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ad.sfwmd.gov\dfsroot\userdata\mpowers\Desktop\Fire_Study\Data\Water Quality Data\"/>
    </mc:Choice>
  </mc:AlternateContent>
  <xr:revisionPtr revIDLastSave="0" documentId="13_ncr:1_{96483CFF-34F0-4A99-9328-0B4E2FBF5D5D}" xr6:coauthVersionLast="47" xr6:coauthVersionMax="47" xr10:uidLastSave="{00000000-0000-0000-0000-000000000000}"/>
  <bookViews>
    <workbookView xWindow="-108" yWindow="-108" windowWidth="30936" windowHeight="17040" xr2:uid="{B8580705-B35B-44B4-9749-FFC61F7786FB}"/>
  </bookViews>
  <sheets>
    <sheet name="SAMPLE_RESULTS_VW" sheetId="4" r:id="rId1"/>
    <sheet name="Grab Pivot" sheetId="5" r:id="rId2"/>
    <sheet name="Auto Pivot" sheetId="6" r:id="rId3"/>
  </sheets>
  <definedNames>
    <definedName name="ExternalData_1" localSheetId="0" hidden="1">SAMPLE_RESULTS_VW!$A$1:$BF$1754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260" i="4" l="1"/>
  <c r="AN1248" i="4"/>
  <c r="AN1236" i="4"/>
  <c r="AN1224" i="4"/>
  <c r="AN1212" i="4"/>
  <c r="AN1200" i="4"/>
  <c r="AN1188" i="4"/>
  <c r="AN1176" i="4"/>
  <c r="AN1164" i="4"/>
  <c r="AN1152" i="4"/>
  <c r="AN1140" i="4"/>
  <c r="AN1128" i="4"/>
  <c r="AN1266" i="4"/>
  <c r="AN1254" i="4"/>
  <c r="AN1242" i="4"/>
  <c r="AN1230" i="4"/>
  <c r="AN1218" i="4"/>
  <c r="AN1206" i="4"/>
  <c r="AN1194" i="4"/>
  <c r="AN1182" i="4"/>
  <c r="AN1170" i="4"/>
  <c r="AN1158" i="4"/>
  <c r="AN1146" i="4"/>
  <c r="AN1134" i="4"/>
  <c r="AN1261" i="4"/>
  <c r="AN1249" i="4"/>
  <c r="AN1237" i="4"/>
  <c r="AN1225" i="4"/>
  <c r="AN1213" i="4"/>
  <c r="AN1201" i="4"/>
  <c r="AN1189" i="4"/>
  <c r="AN1177" i="4"/>
  <c r="AN1165" i="4"/>
  <c r="AN1153" i="4"/>
  <c r="AN1141" i="4"/>
  <c r="AN1129" i="4"/>
  <c r="AN1267" i="4"/>
  <c r="AN1255" i="4"/>
  <c r="AN1243" i="4"/>
  <c r="AN1231" i="4"/>
  <c r="AN1219" i="4"/>
  <c r="AN1207" i="4"/>
  <c r="AN1195" i="4"/>
  <c r="AN1183" i="4"/>
  <c r="AN1171" i="4"/>
  <c r="AN1159" i="4"/>
  <c r="AN1147" i="4"/>
  <c r="AN1135" i="4"/>
  <c r="AN1262" i="4"/>
  <c r="AN1250" i="4"/>
  <c r="AN1238" i="4"/>
  <c r="AN1226" i="4"/>
  <c r="AN1214" i="4"/>
  <c r="AN1202" i="4"/>
  <c r="AN1190" i="4"/>
  <c r="AN1178" i="4"/>
  <c r="AN1166" i="4"/>
  <c r="AN1154" i="4"/>
  <c r="AN1142" i="4"/>
  <c r="AN1130" i="4"/>
  <c r="AN1268" i="4"/>
  <c r="AN1256" i="4"/>
  <c r="AN1244" i="4"/>
  <c r="AN1232" i="4"/>
  <c r="AN1220" i="4"/>
  <c r="AN1208" i="4"/>
  <c r="AN1196" i="4"/>
  <c r="AN1184" i="4"/>
  <c r="AN1172" i="4"/>
  <c r="AN1160" i="4"/>
  <c r="AN1148" i="4"/>
  <c r="AN1136" i="4"/>
  <c r="AN435" i="4"/>
  <c r="AN415" i="4"/>
  <c r="AN405" i="4"/>
  <c r="AN395" i="4"/>
  <c r="AN375" i="4"/>
  <c r="AN365" i="4"/>
  <c r="AN355" i="4"/>
  <c r="AN345" i="4"/>
  <c r="AN335" i="4"/>
  <c r="AN325" i="4"/>
  <c r="AN315" i="4"/>
  <c r="AN385" i="4"/>
  <c r="AN625" i="4"/>
  <c r="AN605" i="4"/>
  <c r="AN595" i="4"/>
  <c r="AN585" i="4"/>
  <c r="AN575" i="4"/>
  <c r="AN565" i="4"/>
  <c r="AN555" i="4"/>
  <c r="AN545" i="4"/>
  <c r="AN535" i="4"/>
  <c r="AN525" i="4"/>
  <c r="AN515" i="4"/>
  <c r="AN505" i="4"/>
  <c r="AN1118" i="4"/>
  <c r="AN1098" i="4"/>
  <c r="AN1088" i="4"/>
  <c r="AN1078" i="4"/>
  <c r="AN1068" i="4"/>
  <c r="AN1058" i="4"/>
  <c r="AN1048" i="4"/>
  <c r="AN1038" i="4"/>
  <c r="AN1028" i="4"/>
  <c r="AN1018" i="4"/>
  <c r="AN1008" i="4"/>
  <c r="AN998" i="4"/>
  <c r="AN1555" i="4"/>
  <c r="AN1535" i="4"/>
  <c r="AN1525" i="4"/>
  <c r="AN1515" i="4"/>
  <c r="AN1505" i="4"/>
  <c r="AN1495" i="4"/>
  <c r="AN1485" i="4"/>
  <c r="AN1475" i="4"/>
  <c r="AN1465" i="4"/>
  <c r="AN1455" i="4"/>
  <c r="AN1445" i="4"/>
  <c r="AN1435" i="4"/>
  <c r="AN1745" i="4"/>
  <c r="AN1725" i="4"/>
  <c r="AN1715" i="4"/>
  <c r="AN1705" i="4"/>
  <c r="AN1695" i="4"/>
  <c r="AN1685" i="4"/>
  <c r="AN1675" i="4"/>
  <c r="AN1665" i="4"/>
  <c r="AN1655" i="4"/>
  <c r="AN1645" i="4"/>
  <c r="AN1635" i="4"/>
  <c r="AN1625" i="4"/>
  <c r="AN874" i="4"/>
  <c r="AN854" i="4"/>
  <c r="AN844" i="4"/>
  <c r="AN834" i="4"/>
  <c r="AN824" i="4"/>
  <c r="AN814" i="4"/>
  <c r="AN804" i="4"/>
  <c r="AN794" i="4"/>
  <c r="AN784" i="4"/>
  <c r="AN774" i="4"/>
  <c r="AN764" i="4"/>
  <c r="AN754" i="4"/>
  <c r="AN425" i="4"/>
  <c r="AN615" i="4"/>
  <c r="AN1108" i="4"/>
  <c r="AN1545" i="4"/>
  <c r="AN1735" i="4"/>
  <c r="AN864" i="4"/>
  <c r="AN436" i="4"/>
  <c r="AN416" i="4"/>
  <c r="AN406" i="4"/>
  <c r="AN396" i="4"/>
  <c r="AN376" i="4"/>
  <c r="AN366" i="4"/>
  <c r="AN356" i="4"/>
  <c r="AN346" i="4"/>
  <c r="AN336" i="4"/>
  <c r="AN326" i="4"/>
  <c r="AN316" i="4"/>
  <c r="AN386" i="4"/>
  <c r="AN626" i="4"/>
  <c r="AN606" i="4"/>
  <c r="AN596" i="4"/>
  <c r="AN586" i="4"/>
  <c r="AN576" i="4"/>
  <c r="AN566" i="4"/>
  <c r="AN556" i="4"/>
  <c r="AN546" i="4"/>
  <c r="AN536" i="4"/>
  <c r="AN526" i="4"/>
  <c r="AN516" i="4"/>
  <c r="AN506" i="4"/>
  <c r="AN1119" i="4"/>
  <c r="AN1099" i="4"/>
  <c r="AN1089" i="4"/>
  <c r="AN1079" i="4"/>
  <c r="AN1069" i="4"/>
  <c r="AN1059" i="4"/>
  <c r="AN1049" i="4"/>
  <c r="AN1039" i="4"/>
  <c r="AN1029" i="4"/>
  <c r="AN1019" i="4"/>
  <c r="AN1009" i="4"/>
  <c r="AN999" i="4"/>
  <c r="AN1556" i="4"/>
  <c r="AN1536" i="4"/>
  <c r="AN1526" i="4"/>
  <c r="AN1516" i="4"/>
  <c r="AN1506" i="4"/>
  <c r="AN1496" i="4"/>
  <c r="AN1486" i="4"/>
  <c r="AN1476" i="4"/>
  <c r="AN1466" i="4"/>
  <c r="AN1456" i="4"/>
  <c r="AN1446" i="4"/>
  <c r="AN1436" i="4"/>
  <c r="AN1746" i="4"/>
  <c r="AN1726" i="4"/>
  <c r="AN1716" i="4"/>
  <c r="AN1706" i="4"/>
  <c r="AN1696" i="4"/>
  <c r="AN1686" i="4"/>
  <c r="AN1676" i="4"/>
  <c r="AN1666" i="4"/>
  <c r="AN1656" i="4"/>
  <c r="AN1646" i="4"/>
  <c r="AN1636" i="4"/>
  <c r="AN1626" i="4"/>
  <c r="AN875" i="4"/>
  <c r="AN855" i="4"/>
  <c r="AN845" i="4"/>
  <c r="AN835" i="4"/>
  <c r="AN825" i="4"/>
  <c r="AN815" i="4"/>
  <c r="AN805" i="4"/>
  <c r="AN795" i="4"/>
  <c r="AN785" i="4"/>
  <c r="AN775" i="4"/>
  <c r="AN765" i="4"/>
  <c r="AN755" i="4"/>
  <c r="AN426" i="4"/>
  <c r="AN616" i="4"/>
  <c r="AN1109" i="4"/>
  <c r="AN1546" i="4"/>
  <c r="AN1736" i="4"/>
  <c r="AN865" i="4"/>
  <c r="AN437" i="4"/>
  <c r="AN417" i="4"/>
  <c r="AN407" i="4"/>
  <c r="AN397" i="4"/>
  <c r="AN377" i="4"/>
  <c r="AN367" i="4"/>
  <c r="AN357" i="4"/>
  <c r="AN347" i="4"/>
  <c r="AN337" i="4"/>
  <c r="AN327" i="4"/>
  <c r="AN317" i="4"/>
  <c r="AN387" i="4"/>
  <c r="AN627" i="4"/>
  <c r="AN607" i="4"/>
  <c r="AN597" i="4"/>
  <c r="AN587" i="4"/>
  <c r="AN577" i="4"/>
  <c r="AN567" i="4"/>
  <c r="AN557" i="4"/>
  <c r="AN547" i="4"/>
  <c r="AN537" i="4"/>
  <c r="AN527" i="4"/>
  <c r="AN517" i="4"/>
  <c r="AN507" i="4"/>
  <c r="AN1120" i="4"/>
  <c r="AN1100" i="4"/>
  <c r="AN1090" i="4"/>
  <c r="AN1080" i="4"/>
  <c r="AN1070" i="4"/>
  <c r="AN1060" i="4"/>
  <c r="AN1050" i="4"/>
  <c r="AN1040" i="4"/>
  <c r="AN1030" i="4"/>
  <c r="AN1020" i="4"/>
  <c r="AN1010" i="4"/>
  <c r="AN1000" i="4"/>
  <c r="AN1557" i="4"/>
  <c r="AN1537" i="4"/>
  <c r="AN1527" i="4"/>
  <c r="AN1517" i="4"/>
  <c r="AN1507" i="4"/>
  <c r="AN1497" i="4"/>
  <c r="AN1487" i="4"/>
  <c r="AN1477" i="4"/>
  <c r="AN1467" i="4"/>
  <c r="AN1457" i="4"/>
  <c r="AN1447" i="4"/>
  <c r="AN1437" i="4"/>
  <c r="AN1747" i="4"/>
  <c r="AN1727" i="4"/>
  <c r="AN1717" i="4"/>
  <c r="AN1707" i="4"/>
  <c r="AN1697" i="4"/>
  <c r="AN1687" i="4"/>
  <c r="AN1677" i="4"/>
  <c r="AN1667" i="4"/>
  <c r="AN1657" i="4"/>
  <c r="AN1647" i="4"/>
  <c r="AN1637" i="4"/>
  <c r="AN1627" i="4"/>
  <c r="AN876" i="4"/>
  <c r="AN856" i="4"/>
  <c r="AN846" i="4"/>
  <c r="AN836" i="4"/>
  <c r="AN826" i="4"/>
  <c r="AN816" i="4"/>
  <c r="AN806" i="4"/>
  <c r="AN796" i="4"/>
  <c r="AN786" i="4"/>
  <c r="AN776" i="4"/>
  <c r="AN766" i="4"/>
  <c r="AN756" i="4"/>
  <c r="AN427" i="4"/>
  <c r="AN617" i="4"/>
  <c r="AN1110" i="4"/>
  <c r="AN1547" i="4"/>
  <c r="AN1737" i="4"/>
  <c r="AN866" i="4"/>
  <c r="AN1263" i="4"/>
  <c r="AN1251" i="4"/>
  <c r="AN1239" i="4"/>
  <c r="AN1227" i="4"/>
  <c r="AN1215" i="4"/>
  <c r="AN1203" i="4"/>
  <c r="AN1191" i="4"/>
  <c r="AN1179" i="4"/>
  <c r="AN1167" i="4"/>
  <c r="AN1155" i="4"/>
  <c r="AN1143" i="4"/>
  <c r="AN1131" i="4"/>
  <c r="AN1269" i="4"/>
  <c r="AN1257" i="4"/>
  <c r="AN1245" i="4"/>
  <c r="AN1233" i="4"/>
  <c r="AN1221" i="4"/>
  <c r="AN1209" i="4"/>
  <c r="AN1197" i="4"/>
  <c r="AN1185" i="4"/>
  <c r="AN1173" i="4"/>
  <c r="AN1161" i="4"/>
  <c r="AN1149" i="4"/>
  <c r="AN1137" i="4"/>
  <c r="AN438" i="4"/>
  <c r="AN418" i="4"/>
  <c r="AN408" i="4"/>
  <c r="AN398" i="4"/>
  <c r="AN378" i="4"/>
  <c r="AN368" i="4"/>
  <c r="AN358" i="4"/>
  <c r="AN348" i="4"/>
  <c r="AN338" i="4"/>
  <c r="AN328" i="4"/>
  <c r="AN318" i="4"/>
  <c r="AN388" i="4"/>
  <c r="AN628" i="4"/>
  <c r="AN608" i="4"/>
  <c r="AN598" i="4"/>
  <c r="AN588" i="4"/>
  <c r="AN578" i="4"/>
  <c r="AN568" i="4"/>
  <c r="AN558" i="4"/>
  <c r="AN548" i="4"/>
  <c r="AN538" i="4"/>
  <c r="AN528" i="4"/>
  <c r="AN518" i="4"/>
  <c r="AN508" i="4"/>
  <c r="AN1558" i="4"/>
  <c r="AN1538" i="4"/>
  <c r="AN1528" i="4"/>
  <c r="AN1518" i="4"/>
  <c r="AN1508" i="4"/>
  <c r="AN1498" i="4"/>
  <c r="AN1488" i="4"/>
  <c r="AN1478" i="4"/>
  <c r="AN1468" i="4"/>
  <c r="AN1458" i="4"/>
  <c r="AN1448" i="4"/>
  <c r="AN1438" i="4"/>
  <c r="AN1748" i="4"/>
  <c r="AN877" i="4"/>
  <c r="AN857" i="4"/>
  <c r="AN847" i="4"/>
  <c r="AN837" i="4"/>
  <c r="AN827" i="4"/>
  <c r="AN817" i="4"/>
  <c r="AN807" i="4"/>
  <c r="AN797" i="4"/>
  <c r="AN787" i="4"/>
  <c r="AN777" i="4"/>
  <c r="AN767" i="4"/>
  <c r="AN757" i="4"/>
  <c r="AN308" i="4"/>
  <c r="AN294" i="4"/>
  <c r="AN287" i="4"/>
  <c r="AN280" i="4"/>
  <c r="AN273" i="4"/>
  <c r="AN266" i="4"/>
  <c r="AN259" i="4"/>
  <c r="AN252" i="4"/>
  <c r="AN245" i="4"/>
  <c r="AN238" i="4"/>
  <c r="AN231" i="4"/>
  <c r="AN224" i="4"/>
  <c r="AN428" i="4"/>
  <c r="AN618" i="4"/>
  <c r="AN1548" i="4"/>
  <c r="AN867" i="4"/>
  <c r="AN301" i="4"/>
  <c r="AN439" i="4"/>
  <c r="AN419" i="4"/>
  <c r="AN409" i="4"/>
  <c r="AN399" i="4"/>
  <c r="AN379" i="4"/>
  <c r="AN369" i="4"/>
  <c r="AN359" i="4"/>
  <c r="AN349" i="4"/>
  <c r="AN339" i="4"/>
  <c r="AN329" i="4"/>
  <c r="AN319" i="4"/>
  <c r="AN389" i="4"/>
  <c r="AN629" i="4"/>
  <c r="AN609" i="4"/>
  <c r="AN599" i="4"/>
  <c r="AN589" i="4"/>
  <c r="AN579" i="4"/>
  <c r="AN569" i="4"/>
  <c r="AN559" i="4"/>
  <c r="AN549" i="4"/>
  <c r="AN539" i="4"/>
  <c r="AN529" i="4"/>
  <c r="AN519" i="4"/>
  <c r="AN509" i="4"/>
  <c r="AN1121" i="4"/>
  <c r="AN1101" i="4"/>
  <c r="AN1091" i="4"/>
  <c r="AN1081" i="4"/>
  <c r="AN1071" i="4"/>
  <c r="AN1061" i="4"/>
  <c r="AN1051" i="4"/>
  <c r="AN1041" i="4"/>
  <c r="AN1031" i="4"/>
  <c r="AN1021" i="4"/>
  <c r="AN1011" i="4"/>
  <c r="AN1001" i="4"/>
  <c r="AN219" i="4"/>
  <c r="AN209" i="4"/>
  <c r="AN204" i="4"/>
  <c r="AN199" i="4"/>
  <c r="AN194" i="4"/>
  <c r="AN189" i="4"/>
  <c r="AN184" i="4"/>
  <c r="AN179" i="4"/>
  <c r="AN174" i="4"/>
  <c r="AN169" i="4"/>
  <c r="AN164" i="4"/>
  <c r="AN159" i="4"/>
  <c r="AN120" i="4"/>
  <c r="AN110" i="4"/>
  <c r="AN105" i="4"/>
  <c r="AN100" i="4"/>
  <c r="AN95" i="4"/>
  <c r="AN90" i="4"/>
  <c r="AN85" i="4"/>
  <c r="AN80" i="4"/>
  <c r="AN75" i="4"/>
  <c r="AN70" i="4"/>
  <c r="AN65" i="4"/>
  <c r="AN60" i="4"/>
  <c r="AN1559" i="4"/>
  <c r="AN1539" i="4"/>
  <c r="AN1529" i="4"/>
  <c r="AN1519" i="4"/>
  <c r="AN1509" i="4"/>
  <c r="AN1499" i="4"/>
  <c r="AN1489" i="4"/>
  <c r="AN1479" i="4"/>
  <c r="AN1469" i="4"/>
  <c r="AN1459" i="4"/>
  <c r="AN1449" i="4"/>
  <c r="AN1439" i="4"/>
  <c r="AN1749" i="4"/>
  <c r="AN1728" i="4"/>
  <c r="AN1718" i="4"/>
  <c r="AN1708" i="4"/>
  <c r="AN1698" i="4"/>
  <c r="AN1688" i="4"/>
  <c r="AN1678" i="4"/>
  <c r="AN1668" i="4"/>
  <c r="AN1658" i="4"/>
  <c r="AN1648" i="4"/>
  <c r="AN1638" i="4"/>
  <c r="AN1628" i="4"/>
  <c r="AN878" i="4"/>
  <c r="AN858" i="4"/>
  <c r="AN848" i="4"/>
  <c r="AN838" i="4"/>
  <c r="AN828" i="4"/>
  <c r="AN818" i="4"/>
  <c r="AN808" i="4"/>
  <c r="AN798" i="4"/>
  <c r="AN788" i="4"/>
  <c r="AN778" i="4"/>
  <c r="AN768" i="4"/>
  <c r="AN758" i="4"/>
  <c r="AN309" i="4"/>
  <c r="AN295" i="4"/>
  <c r="AN288" i="4"/>
  <c r="AN281" i="4"/>
  <c r="AN274" i="4"/>
  <c r="AN267" i="4"/>
  <c r="AN260" i="4"/>
  <c r="AN253" i="4"/>
  <c r="AN246" i="4"/>
  <c r="AN239" i="4"/>
  <c r="AN232" i="4"/>
  <c r="AN225" i="4"/>
  <c r="AN429" i="4"/>
  <c r="AN619" i="4"/>
  <c r="AN1111" i="4"/>
  <c r="AN214" i="4"/>
  <c r="AN115" i="4"/>
  <c r="AN1549" i="4"/>
  <c r="AN1738" i="4"/>
  <c r="AN868" i="4"/>
  <c r="AN302" i="4"/>
  <c r="AN440" i="4"/>
  <c r="AN420" i="4"/>
  <c r="AN410" i="4"/>
  <c r="AN400" i="4"/>
  <c r="AN380" i="4"/>
  <c r="AN370" i="4"/>
  <c r="AN360" i="4"/>
  <c r="AN350" i="4"/>
  <c r="AN340" i="4"/>
  <c r="AN330" i="4"/>
  <c r="AN320" i="4"/>
  <c r="AN390" i="4"/>
  <c r="AN630" i="4"/>
  <c r="AN610" i="4"/>
  <c r="AN600" i="4"/>
  <c r="AN590" i="4"/>
  <c r="AN580" i="4"/>
  <c r="AN570" i="4"/>
  <c r="AN560" i="4"/>
  <c r="AN550" i="4"/>
  <c r="AN540" i="4"/>
  <c r="AN530" i="4"/>
  <c r="AN520" i="4"/>
  <c r="AN510" i="4"/>
  <c r="AN1122" i="4"/>
  <c r="AN1102" i="4"/>
  <c r="AN1092" i="4"/>
  <c r="AN1082" i="4"/>
  <c r="AN1072" i="4"/>
  <c r="AN1062" i="4"/>
  <c r="AN1052" i="4"/>
  <c r="AN1042" i="4"/>
  <c r="AN1032" i="4"/>
  <c r="AN1022" i="4"/>
  <c r="AN1012" i="4"/>
  <c r="AN1002" i="4"/>
  <c r="AN220" i="4"/>
  <c r="AN210" i="4"/>
  <c r="AN205" i="4"/>
  <c r="AN200" i="4"/>
  <c r="AN195" i="4"/>
  <c r="AN190" i="4"/>
  <c r="AN185" i="4"/>
  <c r="AN180" i="4"/>
  <c r="AN175" i="4"/>
  <c r="AN170" i="4"/>
  <c r="AN165" i="4"/>
  <c r="AN160" i="4"/>
  <c r="AN121" i="4"/>
  <c r="AN111" i="4"/>
  <c r="AN106" i="4"/>
  <c r="AN101" i="4"/>
  <c r="AN96" i="4"/>
  <c r="AN91" i="4"/>
  <c r="AN86" i="4"/>
  <c r="AN81" i="4"/>
  <c r="AN76" i="4"/>
  <c r="AN71" i="4"/>
  <c r="AN66" i="4"/>
  <c r="AN61" i="4"/>
  <c r="AN1560" i="4"/>
  <c r="AN1540" i="4"/>
  <c r="AN1530" i="4"/>
  <c r="AN1520" i="4"/>
  <c r="AN1510" i="4"/>
  <c r="AN1500" i="4"/>
  <c r="AN1490" i="4"/>
  <c r="AN1480" i="4"/>
  <c r="AN1470" i="4"/>
  <c r="AN1460" i="4"/>
  <c r="AN1450" i="4"/>
  <c r="AN1440" i="4"/>
  <c r="AN1750" i="4"/>
  <c r="AN1729" i="4"/>
  <c r="AN1719" i="4"/>
  <c r="AN1709" i="4"/>
  <c r="AN1699" i="4"/>
  <c r="AN1689" i="4"/>
  <c r="AN1679" i="4"/>
  <c r="AN1669" i="4"/>
  <c r="AN1659" i="4"/>
  <c r="AN1649" i="4"/>
  <c r="AN1639" i="4"/>
  <c r="AN1629" i="4"/>
  <c r="AN879" i="4"/>
  <c r="AN859" i="4"/>
  <c r="AN849" i="4"/>
  <c r="AN839" i="4"/>
  <c r="AN829" i="4"/>
  <c r="AN819" i="4"/>
  <c r="AN809" i="4"/>
  <c r="AN799" i="4"/>
  <c r="AN789" i="4"/>
  <c r="AN779" i="4"/>
  <c r="AN769" i="4"/>
  <c r="AN759" i="4"/>
  <c r="AN310" i="4"/>
  <c r="AN296" i="4"/>
  <c r="AN289" i="4"/>
  <c r="AN282" i="4"/>
  <c r="AN275" i="4"/>
  <c r="AN268" i="4"/>
  <c r="AN261" i="4"/>
  <c r="AN254" i="4"/>
  <c r="AN247" i="4"/>
  <c r="AN240" i="4"/>
  <c r="AN233" i="4"/>
  <c r="AN226" i="4"/>
  <c r="AN430" i="4"/>
  <c r="AN620" i="4"/>
  <c r="AN1112" i="4"/>
  <c r="AN215" i="4"/>
  <c r="AN116" i="4"/>
  <c r="AN1550" i="4"/>
  <c r="AN1739" i="4"/>
  <c r="AN869" i="4"/>
  <c r="AN303" i="4"/>
  <c r="AN1264" i="4"/>
  <c r="AN1252" i="4"/>
  <c r="AN1240" i="4"/>
  <c r="AN1228" i="4"/>
  <c r="AN1216" i="4"/>
  <c r="AN1204" i="4"/>
  <c r="AN1192" i="4"/>
  <c r="AN1180" i="4"/>
  <c r="AN1168" i="4"/>
  <c r="AN1156" i="4"/>
  <c r="AN1144" i="4"/>
  <c r="AN1132" i="4"/>
  <c r="AN1270" i="4"/>
  <c r="AN1258" i="4"/>
  <c r="AN1246" i="4"/>
  <c r="AN1234" i="4"/>
  <c r="AN1222" i="4"/>
  <c r="AN1210" i="4"/>
  <c r="AN1198" i="4"/>
  <c r="AN1186" i="4"/>
  <c r="AN1174" i="4"/>
  <c r="AN1162" i="4"/>
  <c r="AN1150" i="4"/>
  <c r="AN1138" i="4"/>
  <c r="AN441" i="4"/>
  <c r="AN421" i="4"/>
  <c r="AN411" i="4"/>
  <c r="AN401" i="4"/>
  <c r="AN381" i="4"/>
  <c r="AN371" i="4"/>
  <c r="AN361" i="4"/>
  <c r="AN351" i="4"/>
  <c r="AN341" i="4"/>
  <c r="AN331" i="4"/>
  <c r="AN321" i="4"/>
  <c r="AN391" i="4"/>
  <c r="AN122" i="4"/>
  <c r="AN112" i="4"/>
  <c r="AN107" i="4"/>
  <c r="AN102" i="4"/>
  <c r="AN97" i="4"/>
  <c r="AN92" i="4"/>
  <c r="AN87" i="4"/>
  <c r="AN82" i="4"/>
  <c r="AN77" i="4"/>
  <c r="AN72" i="4"/>
  <c r="AN67" i="4"/>
  <c r="AN62" i="4"/>
  <c r="AN1561" i="4"/>
  <c r="AN1541" i="4"/>
  <c r="AN1531" i="4"/>
  <c r="AN1521" i="4"/>
  <c r="AN1511" i="4"/>
  <c r="AN1501" i="4"/>
  <c r="AN1491" i="4"/>
  <c r="AN1481" i="4"/>
  <c r="AN1471" i="4"/>
  <c r="AN1461" i="4"/>
  <c r="AN1451" i="4"/>
  <c r="AN1441" i="4"/>
  <c r="AN1751" i="4"/>
  <c r="AN1730" i="4"/>
  <c r="AN1720" i="4"/>
  <c r="AN1710" i="4"/>
  <c r="AN1700" i="4"/>
  <c r="AN1690" i="4"/>
  <c r="AN1680" i="4"/>
  <c r="AN1670" i="4"/>
  <c r="AN1660" i="4"/>
  <c r="AN1650" i="4"/>
  <c r="AN1640" i="4"/>
  <c r="AN1630" i="4"/>
  <c r="AN880" i="4"/>
  <c r="AN860" i="4"/>
  <c r="AN850" i="4"/>
  <c r="AN840" i="4"/>
  <c r="AN830" i="4"/>
  <c r="AN820" i="4"/>
  <c r="AN810" i="4"/>
  <c r="AN800" i="4"/>
  <c r="AN790" i="4"/>
  <c r="AN780" i="4"/>
  <c r="AN770" i="4"/>
  <c r="AN760" i="4"/>
  <c r="AN311" i="4"/>
  <c r="AN297" i="4"/>
  <c r="AN290" i="4"/>
  <c r="AN283" i="4"/>
  <c r="AN276" i="4"/>
  <c r="AN269" i="4"/>
  <c r="AN262" i="4"/>
  <c r="AN255" i="4"/>
  <c r="AN248" i="4"/>
  <c r="AN241" i="4"/>
  <c r="AN234" i="4"/>
  <c r="AN227" i="4"/>
  <c r="AN431" i="4"/>
  <c r="AN1113" i="4"/>
  <c r="AN117" i="4"/>
  <c r="AN1551" i="4"/>
  <c r="AN1740" i="4"/>
  <c r="AN870" i="4"/>
  <c r="AN304" i="4"/>
  <c r="AN1123" i="4"/>
  <c r="AN1103" i="4"/>
  <c r="AN1093" i="4"/>
  <c r="AN1083" i="4"/>
  <c r="AN1073" i="4"/>
  <c r="AN1063" i="4"/>
  <c r="AN1053" i="4"/>
  <c r="AN1043" i="4"/>
  <c r="AN1033" i="4"/>
  <c r="AN1023" i="4"/>
  <c r="AN1013" i="4"/>
  <c r="AN1003" i="4"/>
  <c r="AN1731" i="4"/>
  <c r="AN1721" i="4"/>
  <c r="AN1711" i="4"/>
  <c r="AN1701" i="4"/>
  <c r="AN1691" i="4"/>
  <c r="AN1681" i="4"/>
  <c r="AN1671" i="4"/>
  <c r="AN1661" i="4"/>
  <c r="AN1651" i="4"/>
  <c r="AN1641" i="4"/>
  <c r="AN1631" i="4"/>
  <c r="AN1114" i="4"/>
  <c r="AN1741" i="4"/>
  <c r="AN442" i="4"/>
  <c r="AN422" i="4"/>
  <c r="AN412" i="4"/>
  <c r="AN402" i="4"/>
  <c r="AN382" i="4"/>
  <c r="AN372" i="4"/>
  <c r="AN362" i="4"/>
  <c r="AN352" i="4"/>
  <c r="AN342" i="4"/>
  <c r="AN332" i="4"/>
  <c r="AN322" i="4"/>
  <c r="AN392" i="4"/>
  <c r="AN1562" i="4"/>
  <c r="AN1542" i="4"/>
  <c r="AN1532" i="4"/>
  <c r="AN1522" i="4"/>
  <c r="AN1512" i="4"/>
  <c r="AN1502" i="4"/>
  <c r="AN1492" i="4"/>
  <c r="AN1482" i="4"/>
  <c r="AN1472" i="4"/>
  <c r="AN1462" i="4"/>
  <c r="AN1452" i="4"/>
  <c r="AN1442" i="4"/>
  <c r="AN312" i="4"/>
  <c r="AN298" i="4"/>
  <c r="AN291" i="4"/>
  <c r="AN284" i="4"/>
  <c r="AN277" i="4"/>
  <c r="AN270" i="4"/>
  <c r="AN263" i="4"/>
  <c r="AN256" i="4"/>
  <c r="AN249" i="4"/>
  <c r="AN242" i="4"/>
  <c r="AN235" i="4"/>
  <c r="AN228" i="4"/>
  <c r="AN432" i="4"/>
  <c r="AN1115" i="4"/>
  <c r="AN1552" i="4"/>
  <c r="AN305" i="4"/>
  <c r="AN1412" i="4"/>
  <c r="AN1410" i="4"/>
  <c r="AN1408" i="4"/>
  <c r="AN1406" i="4"/>
  <c r="AN1404" i="4"/>
  <c r="AN1402" i="4"/>
  <c r="AN443" i="4"/>
  <c r="AN423" i="4"/>
  <c r="AN413" i="4"/>
  <c r="AN403" i="4"/>
  <c r="AN383" i="4"/>
  <c r="AN373" i="4"/>
  <c r="AN363" i="4"/>
  <c r="AN353" i="4"/>
  <c r="AN343" i="4"/>
  <c r="AN333" i="4"/>
  <c r="AN323" i="4"/>
  <c r="AN393" i="4"/>
  <c r="AN26" i="4"/>
  <c r="AN22" i="4"/>
  <c r="AN20" i="4"/>
  <c r="AN18" i="4"/>
  <c r="AN16" i="4"/>
  <c r="AN14" i="4"/>
  <c r="AN12" i="4"/>
  <c r="AN10" i="4"/>
  <c r="AN8" i="4"/>
  <c r="AN6" i="4"/>
  <c r="AN4" i="4"/>
  <c r="AN2" i="4"/>
  <c r="AN1434" i="4"/>
  <c r="AN1433" i="4"/>
  <c r="AN1432" i="4"/>
  <c r="AN1431" i="4"/>
  <c r="AN1430" i="4"/>
  <c r="AN1429" i="4"/>
  <c r="AN1428" i="4"/>
  <c r="AN1427" i="4"/>
  <c r="AN1426" i="4"/>
  <c r="AN1425" i="4"/>
  <c r="AN1424" i="4"/>
  <c r="AN1423" i="4"/>
  <c r="AN1422" i="4"/>
  <c r="AN1421" i="4"/>
  <c r="AN675" i="4"/>
  <c r="AN674" i="4"/>
  <c r="AN673" i="4"/>
  <c r="AN672" i="4"/>
  <c r="AN671" i="4"/>
  <c r="AN670" i="4"/>
  <c r="AN669" i="4"/>
  <c r="AN668" i="4"/>
  <c r="AN667" i="4"/>
  <c r="AN666" i="4"/>
  <c r="AN665" i="4"/>
  <c r="AN690" i="4"/>
  <c r="AN648" i="4"/>
  <c r="AN647" i="4"/>
  <c r="AN646" i="4"/>
  <c r="AN645" i="4"/>
  <c r="AN644" i="4"/>
  <c r="AN643" i="4"/>
  <c r="AN642" i="4"/>
  <c r="AN641" i="4"/>
  <c r="AN640" i="4"/>
  <c r="AN639" i="4"/>
  <c r="AN1411" i="4"/>
  <c r="AN1409" i="4"/>
  <c r="AN1407" i="4"/>
  <c r="AN1405" i="4"/>
  <c r="AN1403" i="4"/>
  <c r="AN1400" i="4"/>
  <c r="AN1401" i="4"/>
  <c r="AN1399" i="4"/>
  <c r="AN1398" i="4"/>
  <c r="AN1397" i="4"/>
  <c r="AN1396" i="4"/>
  <c r="AN1395" i="4"/>
  <c r="AN1394" i="4"/>
  <c r="AN1393" i="4"/>
  <c r="AN663" i="4"/>
  <c r="AN662" i="4"/>
  <c r="AN661" i="4"/>
  <c r="AN660" i="4"/>
  <c r="AN659" i="4"/>
  <c r="AN658" i="4"/>
  <c r="AN657" i="4"/>
  <c r="AN656" i="4"/>
  <c r="AN655" i="4"/>
  <c r="AN654" i="4"/>
  <c r="AN653" i="4"/>
  <c r="AN652" i="4"/>
  <c r="AN503" i="4"/>
  <c r="AN501" i="4"/>
  <c r="AN499" i="4"/>
  <c r="AN497" i="4"/>
  <c r="AN495" i="4"/>
  <c r="AN493" i="4"/>
  <c r="AN491" i="4"/>
  <c r="AN489" i="4"/>
  <c r="AN487" i="4"/>
  <c r="AN485" i="4"/>
  <c r="AN483" i="4"/>
  <c r="AN481" i="4"/>
  <c r="AN479" i="4"/>
  <c r="AN478" i="4"/>
  <c r="AN504" i="4"/>
  <c r="AN502" i="4"/>
  <c r="AN500" i="4"/>
  <c r="AN498" i="4"/>
  <c r="AN496" i="4"/>
  <c r="AN494" i="4"/>
  <c r="AN492" i="4"/>
  <c r="AN490" i="4"/>
  <c r="AN488" i="4"/>
  <c r="AN486" i="4"/>
  <c r="AN484" i="4"/>
  <c r="AN482" i="4"/>
  <c r="AN480" i="4"/>
  <c r="AN1419" i="4"/>
  <c r="AN1418" i="4"/>
  <c r="AN1417" i="4"/>
  <c r="AN1416" i="4"/>
  <c r="AN1414" i="4"/>
  <c r="AN1415" i="4"/>
  <c r="AN1563" i="4"/>
  <c r="AN1543" i="4"/>
  <c r="AN1533" i="4"/>
  <c r="AN1523" i="4"/>
  <c r="AN1513" i="4"/>
  <c r="AN1503" i="4"/>
  <c r="AN1493" i="4"/>
  <c r="AN1483" i="4"/>
  <c r="AN1473" i="4"/>
  <c r="AN1463" i="4"/>
  <c r="AN1453" i="4"/>
  <c r="AN1443" i="4"/>
  <c r="AN1752" i="4"/>
  <c r="AN1732" i="4"/>
  <c r="AN1722" i="4"/>
  <c r="AN1712" i="4"/>
  <c r="AN1702" i="4"/>
  <c r="AN1692" i="4"/>
  <c r="AN1682" i="4"/>
  <c r="AN1672" i="4"/>
  <c r="AN1662" i="4"/>
  <c r="AN1652" i="4"/>
  <c r="AN1642" i="4"/>
  <c r="AN1632" i="4"/>
  <c r="AN313" i="4"/>
  <c r="AN299" i="4"/>
  <c r="AN292" i="4"/>
  <c r="AN285" i="4"/>
  <c r="AN278" i="4"/>
  <c r="AN271" i="4"/>
  <c r="AN264" i="4"/>
  <c r="AN257" i="4"/>
  <c r="AN250" i="4"/>
  <c r="AN243" i="4"/>
  <c r="AN236" i="4"/>
  <c r="AN229" i="4"/>
  <c r="AN433" i="4"/>
  <c r="AN24" i="4"/>
  <c r="AN1553" i="4"/>
  <c r="AN306" i="4"/>
  <c r="AN1391" i="4"/>
  <c r="AN1420" i="4"/>
  <c r="AN635" i="4"/>
  <c r="AN677" i="4"/>
  <c r="AN638" i="4"/>
  <c r="AN1392" i="4"/>
  <c r="AN636" i="4"/>
  <c r="AN476" i="4"/>
  <c r="AN477" i="4"/>
  <c r="AN1413" i="4"/>
  <c r="AN631" i="4"/>
  <c r="AN611" i="4"/>
  <c r="AN601" i="4"/>
  <c r="AN591" i="4"/>
  <c r="AN581" i="4"/>
  <c r="AN571" i="4"/>
  <c r="AN561" i="4"/>
  <c r="AN551" i="4"/>
  <c r="AN541" i="4"/>
  <c r="AN531" i="4"/>
  <c r="AN521" i="4"/>
  <c r="AN511" i="4"/>
  <c r="AN1124" i="4"/>
  <c r="AN1104" i="4"/>
  <c r="AN1094" i="4"/>
  <c r="AN1084" i="4"/>
  <c r="AN1074" i="4"/>
  <c r="AN1064" i="4"/>
  <c r="AN1054" i="4"/>
  <c r="AN1044" i="4"/>
  <c r="AN1034" i="4"/>
  <c r="AN1024" i="4"/>
  <c r="AN1014" i="4"/>
  <c r="AN1004" i="4"/>
  <c r="AN621" i="4"/>
  <c r="AN1265" i="4"/>
  <c r="AN1253" i="4"/>
  <c r="AN1241" i="4"/>
  <c r="AN1229" i="4"/>
  <c r="AN1217" i="4"/>
  <c r="AN1205" i="4"/>
  <c r="AN1193" i="4"/>
  <c r="AN1181" i="4"/>
  <c r="AN1169" i="4"/>
  <c r="AN1157" i="4"/>
  <c r="AN1145" i="4"/>
  <c r="AN1133" i="4"/>
  <c r="AN1271" i="4"/>
  <c r="AN1259" i="4"/>
  <c r="AN1247" i="4"/>
  <c r="AN1235" i="4"/>
  <c r="AN1223" i="4"/>
  <c r="AN1211" i="4"/>
  <c r="AN1199" i="4"/>
  <c r="AN1187" i="4"/>
  <c r="AN1175" i="4"/>
  <c r="AN1163" i="4"/>
  <c r="AN1151" i="4"/>
  <c r="AN1139" i="4"/>
  <c r="AN444" i="4"/>
  <c r="AN424" i="4"/>
  <c r="AN414" i="4"/>
  <c r="AN404" i="4"/>
  <c r="AN384" i="4"/>
  <c r="AN374" i="4"/>
  <c r="AN364" i="4"/>
  <c r="AN354" i="4"/>
  <c r="AN344" i="4"/>
  <c r="AN334" i="4"/>
  <c r="AN324" i="4"/>
  <c r="AN394" i="4"/>
  <c r="AN632" i="4"/>
  <c r="AN612" i="4"/>
  <c r="AN602" i="4"/>
  <c r="AN592" i="4"/>
  <c r="AN582" i="4"/>
  <c r="AN572" i="4"/>
  <c r="AN562" i="4"/>
  <c r="AN552" i="4"/>
  <c r="AN542" i="4"/>
  <c r="AN532" i="4"/>
  <c r="AN522" i="4"/>
  <c r="AN512" i="4"/>
  <c r="AN27" i="4"/>
  <c r="AN23" i="4"/>
  <c r="AN21" i="4"/>
  <c r="AN19" i="4"/>
  <c r="AN17" i="4"/>
  <c r="AN15" i="4"/>
  <c r="AN13" i="4"/>
  <c r="AN11" i="4"/>
  <c r="AN9" i="4"/>
  <c r="AN7" i="4"/>
  <c r="AN5" i="4"/>
  <c r="AN3" i="4"/>
  <c r="AN1125" i="4"/>
  <c r="AN1105" i="4"/>
  <c r="AN1095" i="4"/>
  <c r="AN1085" i="4"/>
  <c r="AN1075" i="4"/>
  <c r="AN1065" i="4"/>
  <c r="AN1055" i="4"/>
  <c r="AN1045" i="4"/>
  <c r="AN1035" i="4"/>
  <c r="AN1025" i="4"/>
  <c r="AN1015" i="4"/>
  <c r="AN1005" i="4"/>
  <c r="AN221" i="4"/>
  <c r="AN211" i="4"/>
  <c r="AN206" i="4"/>
  <c r="AN201" i="4"/>
  <c r="AN196" i="4"/>
  <c r="AN191" i="4"/>
  <c r="AN186" i="4"/>
  <c r="AN181" i="4"/>
  <c r="AN176" i="4"/>
  <c r="AN171" i="4"/>
  <c r="AN166" i="4"/>
  <c r="AN161" i="4"/>
  <c r="AN123" i="4"/>
  <c r="AN113" i="4"/>
  <c r="AN108" i="4"/>
  <c r="AN103" i="4"/>
  <c r="AN98" i="4"/>
  <c r="AN93" i="4"/>
  <c r="AN88" i="4"/>
  <c r="AN83" i="4"/>
  <c r="AN78" i="4"/>
  <c r="AN73" i="4"/>
  <c r="AN68" i="4"/>
  <c r="AN63" i="4"/>
  <c r="AN1564" i="4"/>
  <c r="AN1544" i="4"/>
  <c r="AN1534" i="4"/>
  <c r="AN1524" i="4"/>
  <c r="AN1514" i="4"/>
  <c r="AN1504" i="4"/>
  <c r="AN1494" i="4"/>
  <c r="AN1484" i="4"/>
  <c r="AN1474" i="4"/>
  <c r="AN1464" i="4"/>
  <c r="AN1454" i="4"/>
  <c r="AN1444" i="4"/>
  <c r="AN1753" i="4"/>
  <c r="AN1733" i="4"/>
  <c r="AN1723" i="4"/>
  <c r="AN1713" i="4"/>
  <c r="AN1703" i="4"/>
  <c r="AN1693" i="4"/>
  <c r="AN1683" i="4"/>
  <c r="AN1673" i="4"/>
  <c r="AN1663" i="4"/>
  <c r="AN1653" i="4"/>
  <c r="AN1643" i="4"/>
  <c r="AN1633" i="4"/>
  <c r="AN881" i="4"/>
  <c r="AN861" i="4"/>
  <c r="AN851" i="4"/>
  <c r="AN841" i="4"/>
  <c r="AN831" i="4"/>
  <c r="AN821" i="4"/>
  <c r="AN811" i="4"/>
  <c r="AN801" i="4"/>
  <c r="AN791" i="4"/>
  <c r="AN781" i="4"/>
  <c r="AN771" i="4"/>
  <c r="AN761" i="4"/>
  <c r="AN314" i="4"/>
  <c r="AN300" i="4"/>
  <c r="AN293" i="4"/>
  <c r="AN286" i="4"/>
  <c r="AN279" i="4"/>
  <c r="AN272" i="4"/>
  <c r="AN265" i="4"/>
  <c r="AN258" i="4"/>
  <c r="AN251" i="4"/>
  <c r="AN244" i="4"/>
  <c r="AN237" i="4"/>
  <c r="AN230" i="4"/>
  <c r="AN434" i="4"/>
  <c r="AN622" i="4"/>
  <c r="AN25" i="4"/>
  <c r="AN1116" i="4"/>
  <c r="AN216" i="4"/>
  <c r="AN118" i="4"/>
  <c r="AN1554" i="4"/>
  <c r="AN1742" i="4"/>
  <c r="AN871" i="4"/>
  <c r="AN307" i="4"/>
  <c r="AN633" i="4"/>
  <c r="AN613" i="4"/>
  <c r="AN603" i="4"/>
  <c r="AN593" i="4"/>
  <c r="AN583" i="4"/>
  <c r="AN573" i="4"/>
  <c r="AN563" i="4"/>
  <c r="AN553" i="4"/>
  <c r="AN543" i="4"/>
  <c r="AN533" i="4"/>
  <c r="AN523" i="4"/>
  <c r="AN513" i="4"/>
  <c r="AN1126" i="4"/>
  <c r="AN1106" i="4"/>
  <c r="AN1096" i="4"/>
  <c r="AN1086" i="4"/>
  <c r="AN1076" i="4"/>
  <c r="AN1066" i="4"/>
  <c r="AN1056" i="4"/>
  <c r="AN1046" i="4"/>
  <c r="AN1036" i="4"/>
  <c r="AN1026" i="4"/>
  <c r="AN1016" i="4"/>
  <c r="AN1006" i="4"/>
  <c r="AN222" i="4"/>
  <c r="AN212" i="4"/>
  <c r="AN207" i="4"/>
  <c r="AN202" i="4"/>
  <c r="AN197" i="4"/>
  <c r="AN192" i="4"/>
  <c r="AN187" i="4"/>
  <c r="AN182" i="4"/>
  <c r="AN177" i="4"/>
  <c r="AN172" i="4"/>
  <c r="AN167" i="4"/>
  <c r="AN162" i="4"/>
  <c r="AN1754" i="4"/>
  <c r="AN1734" i="4"/>
  <c r="AN1724" i="4"/>
  <c r="AN1714" i="4"/>
  <c r="AN1704" i="4"/>
  <c r="AN1694" i="4"/>
  <c r="AN1684" i="4"/>
  <c r="AN1674" i="4"/>
  <c r="AN1664" i="4"/>
  <c r="AN1654" i="4"/>
  <c r="AN1644" i="4"/>
  <c r="AN1634" i="4"/>
  <c r="AN882" i="4"/>
  <c r="AN862" i="4"/>
  <c r="AN852" i="4"/>
  <c r="AN842" i="4"/>
  <c r="AN832" i="4"/>
  <c r="AN822" i="4"/>
  <c r="AN812" i="4"/>
  <c r="AN802" i="4"/>
  <c r="AN792" i="4"/>
  <c r="AN782" i="4"/>
  <c r="AN772" i="4"/>
  <c r="AN762" i="4"/>
  <c r="AN623" i="4"/>
  <c r="AN217" i="4"/>
  <c r="AN1743" i="4"/>
  <c r="AN872" i="4"/>
  <c r="AN1595" i="4"/>
  <c r="AN156" i="4"/>
  <c r="AN157" i="4"/>
  <c r="AN154" i="4"/>
  <c r="AN152" i="4"/>
  <c r="AN150" i="4"/>
  <c r="AN148" i="4"/>
  <c r="AN146" i="4"/>
  <c r="AN144" i="4"/>
  <c r="AN142" i="4"/>
  <c r="AN140" i="4"/>
  <c r="AN138" i="4"/>
  <c r="AN136" i="4"/>
  <c r="AN134" i="4"/>
  <c r="AN474" i="4"/>
  <c r="AN472" i="4"/>
  <c r="AN462" i="4"/>
  <c r="AN460" i="4"/>
  <c r="AN470" i="4"/>
  <c r="AN468" i="4"/>
  <c r="AN466" i="4"/>
  <c r="AN464" i="4"/>
  <c r="AN634" i="4"/>
  <c r="AN614" i="4"/>
  <c r="AN604" i="4"/>
  <c r="AN594" i="4"/>
  <c r="AN584" i="4"/>
  <c r="AN574" i="4"/>
  <c r="AN564" i="4"/>
  <c r="AN554" i="4"/>
  <c r="AN544" i="4"/>
  <c r="AN534" i="4"/>
  <c r="AN524" i="4"/>
  <c r="AN514" i="4"/>
  <c r="AN59" i="4"/>
  <c r="AN58" i="4"/>
  <c r="AN57" i="4"/>
  <c r="AN56" i="4"/>
  <c r="AN55" i="4"/>
  <c r="AN54" i="4"/>
  <c r="AN53" i="4"/>
  <c r="AN52" i="4"/>
  <c r="AN51" i="4"/>
  <c r="AN50" i="4"/>
  <c r="AN49" i="4"/>
  <c r="AN48" i="4"/>
  <c r="AN47" i="4"/>
  <c r="AN46" i="4"/>
  <c r="AN45" i="4"/>
  <c r="AN983" i="4"/>
  <c r="AN982" i="4"/>
  <c r="AN981" i="4"/>
  <c r="AN980" i="4"/>
  <c r="AN979" i="4"/>
  <c r="AN978" i="4"/>
  <c r="AN977" i="4"/>
  <c r="AN976" i="4"/>
  <c r="AN975" i="4"/>
  <c r="AN974" i="4"/>
  <c r="AN973" i="4"/>
  <c r="AN972" i="4"/>
  <c r="AN971" i="4"/>
  <c r="AN752" i="4"/>
  <c r="AN750" i="4"/>
  <c r="AN748" i="4"/>
  <c r="AN746" i="4"/>
  <c r="AN744" i="4"/>
  <c r="AN742" i="4"/>
  <c r="AN740" i="4"/>
  <c r="AN738" i="4"/>
  <c r="AN736" i="4"/>
  <c r="AN734" i="4"/>
  <c r="AN732" i="4"/>
  <c r="AN730" i="4"/>
  <c r="AN728" i="4"/>
  <c r="AN726" i="4"/>
  <c r="AN724" i="4"/>
  <c r="AN676" i="4"/>
  <c r="AN753" i="4"/>
  <c r="AN751" i="4"/>
  <c r="AN749" i="4"/>
  <c r="AN747" i="4"/>
  <c r="AN745" i="4"/>
  <c r="AN743" i="4"/>
  <c r="AN741" i="4"/>
  <c r="AN739" i="4"/>
  <c r="AN737" i="4"/>
  <c r="AN735" i="4"/>
  <c r="AN733" i="4"/>
  <c r="AN731" i="4"/>
  <c r="AN729" i="4"/>
  <c r="AN727" i="4"/>
  <c r="AN725" i="4"/>
  <c r="AN969" i="4"/>
  <c r="AN968" i="4"/>
  <c r="AN966" i="4"/>
  <c r="AN967" i="4"/>
  <c r="AN964" i="4"/>
  <c r="AN965" i="4"/>
  <c r="AN962" i="4"/>
  <c r="AN963" i="4"/>
  <c r="AN960" i="4"/>
  <c r="AN961" i="4"/>
  <c r="AN958" i="4"/>
  <c r="AN959" i="4"/>
  <c r="AN957" i="4"/>
  <c r="AN1298" i="4"/>
  <c r="AN1297" i="4"/>
  <c r="AN1296" i="4"/>
  <c r="AN1295" i="4"/>
  <c r="AN1294" i="4"/>
  <c r="AN1293" i="4"/>
  <c r="AN1292" i="4"/>
  <c r="AN1291" i="4"/>
  <c r="AN1290" i="4"/>
  <c r="AN1289" i="4"/>
  <c r="AN1288" i="4"/>
  <c r="AN1287" i="4"/>
  <c r="AN1286" i="4"/>
  <c r="AN1127" i="4"/>
  <c r="AN1107" i="4"/>
  <c r="AN1097" i="4"/>
  <c r="AN1087" i="4"/>
  <c r="AN1077" i="4"/>
  <c r="AN1067" i="4"/>
  <c r="AN1057" i="4"/>
  <c r="AN1047" i="4"/>
  <c r="AN1037" i="4"/>
  <c r="AN1027" i="4"/>
  <c r="AN1017" i="4"/>
  <c r="AN1007" i="4"/>
  <c r="AN1374" i="4"/>
  <c r="AN1373" i="4"/>
  <c r="AN1372" i="4"/>
  <c r="AN1371" i="4"/>
  <c r="AN1370" i="4"/>
  <c r="AN1369" i="4"/>
  <c r="AN1368" i="4"/>
  <c r="AN1367" i="4"/>
  <c r="AN1366" i="4"/>
  <c r="AN1365" i="4"/>
  <c r="AN1364" i="4"/>
  <c r="AN1363" i="4"/>
  <c r="AN1362" i="4"/>
  <c r="AN1361" i="4"/>
  <c r="AN1360" i="4"/>
  <c r="AN1609" i="4"/>
  <c r="AN1608" i="4"/>
  <c r="AN1607" i="4"/>
  <c r="AN1606" i="4"/>
  <c r="AN1605" i="4"/>
  <c r="AN1604" i="4"/>
  <c r="AN1603" i="4"/>
  <c r="AN1602" i="4"/>
  <c r="AN1601" i="4"/>
  <c r="AN1600" i="4"/>
  <c r="AN1599" i="4"/>
  <c r="AN1598" i="4"/>
  <c r="AN1597" i="4"/>
  <c r="AN1596" i="4"/>
  <c r="AN1312" i="4"/>
  <c r="AN1311" i="4"/>
  <c r="AN1310" i="4"/>
  <c r="AN1309" i="4"/>
  <c r="AN1308" i="4"/>
  <c r="AN1307" i="4"/>
  <c r="AN1306" i="4"/>
  <c r="AN1305" i="4"/>
  <c r="AN1304" i="4"/>
  <c r="AN1303" i="4"/>
  <c r="AN1302" i="4"/>
  <c r="AN1301" i="4"/>
  <c r="AN1300" i="4"/>
  <c r="AN223" i="4"/>
  <c r="AN213" i="4"/>
  <c r="AN208" i="4"/>
  <c r="AN203" i="4"/>
  <c r="AN198" i="4"/>
  <c r="AN193" i="4"/>
  <c r="AN188" i="4"/>
  <c r="AN183" i="4"/>
  <c r="AN178" i="4"/>
  <c r="AN173" i="4"/>
  <c r="AN168" i="4"/>
  <c r="AN163" i="4"/>
  <c r="AN942" i="4"/>
  <c r="AN941" i="4"/>
  <c r="AN940" i="4"/>
  <c r="AN939" i="4"/>
  <c r="AN938" i="4"/>
  <c r="AN937" i="4"/>
  <c r="AN936" i="4"/>
  <c r="AN935" i="4"/>
  <c r="AN934" i="4"/>
  <c r="AN933" i="4"/>
  <c r="AN932" i="4"/>
  <c r="AN931" i="4"/>
  <c r="AN930" i="4"/>
  <c r="AN929" i="4"/>
  <c r="AN158" i="4"/>
  <c r="AN155" i="4"/>
  <c r="AN153" i="4"/>
  <c r="AN151" i="4"/>
  <c r="AN149" i="4"/>
  <c r="AN147" i="4"/>
  <c r="AN145" i="4"/>
  <c r="AN143" i="4"/>
  <c r="AN141" i="4"/>
  <c r="AN139" i="4"/>
  <c r="AN137" i="4"/>
  <c r="AN135" i="4"/>
  <c r="AN132" i="4"/>
  <c r="AN130" i="4"/>
  <c r="AN125" i="4"/>
  <c r="AN1326" i="4"/>
  <c r="AN1325" i="4"/>
  <c r="AN1324" i="4"/>
  <c r="AN1323" i="4"/>
  <c r="AN1322" i="4"/>
  <c r="AN1321" i="4"/>
  <c r="AN1320" i="4"/>
  <c r="AN1319" i="4"/>
  <c r="AN1318" i="4"/>
  <c r="AN1317" i="4"/>
  <c r="AN1316" i="4"/>
  <c r="AN1315" i="4"/>
  <c r="AN1314" i="4"/>
  <c r="AN927" i="4"/>
  <c r="AN926" i="4"/>
  <c r="AN925" i="4"/>
  <c r="AN924" i="4"/>
  <c r="AN923" i="4"/>
  <c r="AN922" i="4"/>
  <c r="AN921" i="4"/>
  <c r="AN920" i="4"/>
  <c r="AN919" i="4"/>
  <c r="AN918" i="4"/>
  <c r="AN917" i="4"/>
  <c r="AN916" i="4"/>
  <c r="AN915" i="4"/>
  <c r="AN914" i="4"/>
  <c r="AN124" i="4"/>
  <c r="AN114" i="4"/>
  <c r="AN109" i="4"/>
  <c r="AN104" i="4"/>
  <c r="AN99" i="4"/>
  <c r="AN94" i="4"/>
  <c r="AN89" i="4"/>
  <c r="AN84" i="4"/>
  <c r="AN79" i="4"/>
  <c r="AN74" i="4"/>
  <c r="AN69" i="4"/>
  <c r="AN64" i="4"/>
  <c r="AN997" i="4"/>
  <c r="AN996" i="4"/>
  <c r="AN995" i="4"/>
  <c r="AN994" i="4"/>
  <c r="AN993" i="4"/>
  <c r="AN992" i="4"/>
  <c r="AN991" i="4"/>
  <c r="AN990" i="4"/>
  <c r="AN989" i="4"/>
  <c r="AN988" i="4"/>
  <c r="AN987" i="4"/>
  <c r="AN986" i="4"/>
  <c r="AN985" i="4"/>
  <c r="AN475" i="4"/>
  <c r="AN473" i="4"/>
  <c r="AN471" i="4"/>
  <c r="AN469" i="4"/>
  <c r="AN467" i="4"/>
  <c r="AN465" i="4"/>
  <c r="AN463" i="4"/>
  <c r="AN461" i="4"/>
  <c r="AN458" i="4"/>
  <c r="AN457" i="4"/>
  <c r="AN456" i="4"/>
  <c r="AN455" i="4"/>
  <c r="AN454" i="4"/>
  <c r="AN453" i="4"/>
  <c r="AN1342" i="4"/>
  <c r="AN1341" i="4"/>
  <c r="AN1337" i="4"/>
  <c r="AN1338" i="4"/>
  <c r="AN1336" i="4"/>
  <c r="AN1335" i="4"/>
  <c r="AN1334" i="4"/>
  <c r="AN1333" i="4"/>
  <c r="AN1332" i="4"/>
  <c r="AN1331" i="4"/>
  <c r="AN1330" i="4"/>
  <c r="AN1340" i="4"/>
  <c r="AN1339" i="4"/>
  <c r="AN1624" i="4"/>
  <c r="AN1623" i="4"/>
  <c r="AN1622" i="4"/>
  <c r="AN1621" i="4"/>
  <c r="AN1620" i="4"/>
  <c r="AN1619" i="4"/>
  <c r="AN1618" i="4"/>
  <c r="AN1617" i="4"/>
  <c r="AN1616" i="4"/>
  <c r="AN1615" i="4"/>
  <c r="AN1614" i="4"/>
  <c r="AN1613" i="4"/>
  <c r="AN1612" i="4"/>
  <c r="AN1611" i="4"/>
  <c r="AN1390" i="4"/>
  <c r="AN1389" i="4"/>
  <c r="AN1388" i="4"/>
  <c r="AN1387" i="4"/>
  <c r="AN1386" i="4"/>
  <c r="AN1385" i="4"/>
  <c r="AN1384" i="4"/>
  <c r="AN1383" i="4"/>
  <c r="AN1382" i="4"/>
  <c r="AN1381" i="4"/>
  <c r="AN1380" i="4"/>
  <c r="AN1379" i="4"/>
  <c r="AN1378" i="4"/>
  <c r="AN1377" i="4"/>
  <c r="AN1376" i="4"/>
  <c r="AN912" i="4"/>
  <c r="AN911" i="4"/>
  <c r="AN910" i="4"/>
  <c r="AN909" i="4"/>
  <c r="AN908" i="4"/>
  <c r="AN907" i="4"/>
  <c r="AN906" i="4"/>
  <c r="AN905" i="4"/>
  <c r="AN904" i="4"/>
  <c r="AN903" i="4"/>
  <c r="AN902" i="4"/>
  <c r="AN901" i="4"/>
  <c r="AN900" i="4"/>
  <c r="AN899" i="4"/>
  <c r="AN1358" i="4"/>
  <c r="AN1357" i="4"/>
  <c r="AN1356" i="4"/>
  <c r="AN1355" i="4"/>
  <c r="AN1354" i="4"/>
  <c r="AN1353" i="4"/>
  <c r="AN1352" i="4"/>
  <c r="AN1351" i="4"/>
  <c r="AN1350" i="4"/>
  <c r="AN1349" i="4"/>
  <c r="AN1348" i="4"/>
  <c r="AN1347" i="4"/>
  <c r="AN1346" i="4"/>
  <c r="AN1345" i="4"/>
  <c r="AN1344" i="4"/>
  <c r="AN883" i="4"/>
  <c r="AN863" i="4"/>
  <c r="AN853" i="4"/>
  <c r="AN843" i="4"/>
  <c r="AN833" i="4"/>
  <c r="AN823" i="4"/>
  <c r="AN813" i="4"/>
  <c r="AN803" i="4"/>
  <c r="AN793" i="4"/>
  <c r="AN783" i="4"/>
  <c r="AN773" i="4"/>
  <c r="AN763" i="4"/>
  <c r="AN722" i="4"/>
  <c r="AN721" i="4"/>
  <c r="AN720" i="4"/>
  <c r="AN719" i="4"/>
  <c r="AN718" i="4"/>
  <c r="AN717" i="4"/>
  <c r="AN716" i="4"/>
  <c r="AN715" i="4"/>
  <c r="AN714" i="4"/>
  <c r="AN713" i="4"/>
  <c r="AN712" i="4"/>
  <c r="AN711" i="4"/>
  <c r="AN710" i="4"/>
  <c r="AN709" i="4"/>
  <c r="AN708" i="4"/>
  <c r="AN624" i="4"/>
  <c r="AN1117" i="4"/>
  <c r="AN218" i="4"/>
  <c r="AN119" i="4"/>
  <c r="AN1744" i="4"/>
  <c r="AN1610" i="4"/>
  <c r="AN873" i="4"/>
  <c r="AN128" i="4"/>
  <c r="AN445" i="4"/>
  <c r="AN44" i="4"/>
  <c r="AN970" i="4"/>
  <c r="AN706" i="4"/>
  <c r="AN723" i="4"/>
  <c r="AN956" i="4"/>
  <c r="AN1285" i="4"/>
  <c r="AN1359" i="4"/>
  <c r="AN1299" i="4"/>
  <c r="AN928" i="4"/>
  <c r="AN129" i="4"/>
  <c r="AN1313" i="4"/>
  <c r="AN913" i="4"/>
  <c r="AN984" i="4"/>
  <c r="AN452" i="4"/>
  <c r="AN1329" i="4"/>
  <c r="AN1375" i="4"/>
  <c r="AN898" i="4"/>
  <c r="AN1343" i="4"/>
  <c r="AN707" i="4"/>
  <c r="AN133" i="4"/>
  <c r="AN131" i="4"/>
  <c r="AN126" i="4"/>
  <c r="AN127" i="4"/>
  <c r="AN459" i="4"/>
  <c r="AN450" i="4"/>
  <c r="AN449" i="4"/>
  <c r="AN448" i="4"/>
  <c r="AN447" i="4"/>
  <c r="AN446" i="4"/>
  <c r="AN897" i="4"/>
  <c r="AN896" i="4"/>
  <c r="AN895" i="4"/>
  <c r="AN894" i="4"/>
  <c r="AN893" i="4"/>
  <c r="AN892" i="4"/>
  <c r="AN891" i="4"/>
  <c r="AN890" i="4"/>
  <c r="AN889" i="4"/>
  <c r="AN888" i="4"/>
  <c r="AN887" i="4"/>
  <c r="AN886" i="4"/>
  <c r="AN885" i="4"/>
  <c r="AN884" i="4"/>
  <c r="AN664" i="4"/>
  <c r="AN689" i="4"/>
  <c r="AN688" i="4"/>
  <c r="AN687" i="4"/>
  <c r="AN686" i="4"/>
  <c r="AN685" i="4"/>
  <c r="AN684" i="4"/>
  <c r="AN683" i="4"/>
  <c r="AN682" i="4"/>
  <c r="AN681" i="4"/>
  <c r="AN680" i="4"/>
  <c r="AN679" i="4"/>
  <c r="AN678" i="4"/>
  <c r="AN651" i="4"/>
  <c r="AN650" i="4"/>
  <c r="AN649" i="4"/>
  <c r="AN637" i="4"/>
  <c r="AN955" i="4"/>
  <c r="AN952" i="4"/>
  <c r="AN953" i="4"/>
  <c r="AN954" i="4"/>
  <c r="AN949" i="4"/>
  <c r="AN950" i="4"/>
  <c r="AN951" i="4"/>
  <c r="AN946" i="4"/>
  <c r="AN947" i="4"/>
  <c r="AN948" i="4"/>
  <c r="AN944" i="4"/>
  <c r="AN945" i="4"/>
  <c r="AN943" i="4"/>
  <c r="AN451" i="4"/>
  <c r="AN43" i="4"/>
  <c r="AN42" i="4"/>
  <c r="AN41" i="4"/>
  <c r="AN40" i="4"/>
  <c r="AN39" i="4"/>
  <c r="AN38" i="4"/>
  <c r="AN37" i="4"/>
  <c r="AN36" i="4"/>
  <c r="AN35" i="4"/>
  <c r="AN34" i="4"/>
  <c r="AN33" i="4"/>
  <c r="AN32" i="4"/>
  <c r="AN31" i="4"/>
  <c r="AN30" i="4"/>
  <c r="AN29" i="4"/>
  <c r="AN28" i="4"/>
  <c r="AN1579" i="4"/>
  <c r="AN1578" i="4"/>
  <c r="AN1577" i="4"/>
  <c r="AN1576" i="4"/>
  <c r="AN1575" i="4"/>
  <c r="AN1574" i="4"/>
  <c r="AN1573" i="4"/>
  <c r="AN1572" i="4"/>
  <c r="AN1571" i="4"/>
  <c r="AN1570" i="4"/>
  <c r="AN1569" i="4"/>
  <c r="AN1568" i="4"/>
  <c r="AN1567" i="4"/>
  <c r="AN1566" i="4"/>
  <c r="AN1565" i="4"/>
  <c r="AN1594" i="4"/>
  <c r="AN1593" i="4"/>
  <c r="AN1592" i="4"/>
  <c r="AN1591" i="4"/>
  <c r="AN1590" i="4"/>
  <c r="AN1589" i="4"/>
  <c r="AN1588" i="4"/>
  <c r="AN1587" i="4"/>
  <c r="AN1586" i="4"/>
  <c r="AN1585" i="4"/>
  <c r="AN1584" i="4"/>
  <c r="AN1583" i="4"/>
  <c r="AN1582" i="4"/>
  <c r="AN1581" i="4"/>
  <c r="AN1580" i="4"/>
  <c r="AN1328" i="4"/>
  <c r="AN1327" i="4"/>
  <c r="AN1284" i="4"/>
  <c r="AN1283" i="4"/>
  <c r="AN1282" i="4"/>
  <c r="AN1281" i="4"/>
  <c r="AN1280" i="4"/>
  <c r="AN1279" i="4"/>
  <c r="AN1278" i="4"/>
  <c r="AN1277" i="4"/>
  <c r="AN1276" i="4"/>
  <c r="AN1275" i="4"/>
  <c r="AN1274" i="4"/>
  <c r="AN1273" i="4"/>
  <c r="AN1272" i="4"/>
  <c r="AN705" i="4"/>
  <c r="AN704" i="4"/>
  <c r="AN703" i="4"/>
  <c r="AN702" i="4"/>
  <c r="AN700" i="4"/>
  <c r="AN701" i="4"/>
  <c r="AN699" i="4"/>
  <c r="AN698" i="4"/>
  <c r="AN697" i="4"/>
  <c r="AN696" i="4"/>
  <c r="AN695" i="4"/>
  <c r="AN694" i="4"/>
  <c r="AN693" i="4"/>
  <c r="AN692" i="4"/>
  <c r="AN69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01239D-7F7A-4D5F-8D79-83EF1744C7BE}" keepAlive="1" name="Query - SAMPLE_ALL_VIEW" description="Connection to the 'SAMPLE_ALL_VIEW' query in the workbook." type="5" refreshedVersion="8" background="1" saveData="1">
    <dbPr connection="Provider=Microsoft.Mashup.OleDb.1;Data Source=$Workbook$;Location=SAMPLE_ALL_VIEW;Extended Properties=&quot;&quot;" command="SELECT * FROM [SAMPLE_ALL_VIEW]"/>
  </connection>
  <connection id="2" xr16:uid="{9C2F5A0D-2B0D-4D44-871D-4098E2AE9140}" keepAlive="1" name="Query - SAMPLE_RESULTS_VW" description="Connection to the 'SAMPLE_RESULTS_VW' query in the workbook." type="5" refreshedVersion="8" background="1" saveData="1">
    <dbPr connection="Provider=Microsoft.Mashup.OleDb.1;Data Source=$Workbook$;Location=SAMPLE_RESULTS_VW;Extended Properties=&quot;&quot;" command="SELECT * FROM [SAMPLE_RESULTS_VW]"/>
  </connection>
</connections>
</file>

<file path=xl/sharedStrings.xml><?xml version="1.0" encoding="utf-8"?>
<sst xmlns="http://schemas.openxmlformats.org/spreadsheetml/2006/main" count="30096" uniqueCount="2225">
  <si>
    <t>PROJECT_CODE</t>
  </si>
  <si>
    <t>SAMPLE_ID</t>
  </si>
  <si>
    <t>FLAG</t>
  </si>
  <si>
    <t>SAMPLE_TYPE</t>
  </si>
  <si>
    <t>DEPTH</t>
  </si>
  <si>
    <t>LOWER_DEPTH</t>
  </si>
  <si>
    <t>UPPER_DEPTH</t>
  </si>
  <si>
    <t>DISCHARGE</t>
  </si>
  <si>
    <t>TEST_NUMBER</t>
  </si>
  <si>
    <t>TEST_NAME</t>
  </si>
  <si>
    <t>VALUE</t>
  </si>
  <si>
    <t>UNITS</t>
  </si>
  <si>
    <t>STORET_CODE</t>
  </si>
  <si>
    <t>REMARK_CODE</t>
  </si>
  <si>
    <t>MDL</t>
  </si>
  <si>
    <t>METHOD</t>
  </si>
  <si>
    <t>MATRIX</t>
  </si>
  <si>
    <t>COLLECT_METHOD</t>
  </si>
  <si>
    <t>FIRST_TRIGGER_DATE</t>
  </si>
  <si>
    <t>UNCERTAINTY</t>
  </si>
  <si>
    <t>mg/L</t>
  </si>
  <si>
    <t>SAMP</t>
  </si>
  <si>
    <t>SW</t>
  </si>
  <si>
    <t>G</t>
  </si>
  <si>
    <t>U</t>
  </si>
  <si>
    <t>ug/L</t>
  </si>
  <si>
    <t>UNK</t>
  </si>
  <si>
    <t>00671</t>
  </si>
  <si>
    <t>SM4500PF</t>
  </si>
  <si>
    <t>2024</t>
  </si>
  <si>
    <t>I</t>
  </si>
  <si>
    <t>Q</t>
  </si>
  <si>
    <t>SM4500NO3F</t>
  </si>
  <si>
    <t>00608</t>
  </si>
  <si>
    <t>SM4500NH3H</t>
  </si>
  <si>
    <t>00631</t>
  </si>
  <si>
    <t>00665</t>
  </si>
  <si>
    <t>00666</t>
  </si>
  <si>
    <t>00681</t>
  </si>
  <si>
    <t>SM5310B</t>
  </si>
  <si>
    <t>+/- 2.6</t>
  </si>
  <si>
    <t>+/- 0.005</t>
  </si>
  <si>
    <t>+/- 0.002</t>
  </si>
  <si>
    <t>+/- 1.04</t>
  </si>
  <si>
    <t>+/- 0.003</t>
  </si>
  <si>
    <t>+/- 2.4</t>
  </si>
  <si>
    <t>+/- 2.2</t>
  </si>
  <si>
    <t>+/- 2.0</t>
  </si>
  <si>
    <t>+/- 2.1</t>
  </si>
  <si>
    <t>+/- 2.3</t>
  </si>
  <si>
    <t>+/- 0.006</t>
  </si>
  <si>
    <t>+/- 2.5</t>
  </si>
  <si>
    <t>+/- 0.004</t>
  </si>
  <si>
    <t>+/- 0.007</t>
  </si>
  <si>
    <t>+/- 0.012</t>
  </si>
  <si>
    <t>+/- 0.014</t>
  </si>
  <si>
    <t>+/- 0.008</t>
  </si>
  <si>
    <t>+/- 0.020</t>
  </si>
  <si>
    <t>+/- 0.80</t>
  </si>
  <si>
    <t>+/- 0.011</t>
  </si>
  <si>
    <t>97017</t>
  </si>
  <si>
    <t>SM4500NC</t>
  </si>
  <si>
    <t>+/- 0.128</t>
  </si>
  <si>
    <t>+/- 0.146</t>
  </si>
  <si>
    <t>+/- 0.090</t>
  </si>
  <si>
    <t>+/- 0.112</t>
  </si>
  <si>
    <t>+/- 0.123</t>
  </si>
  <si>
    <t>+/- 0.133</t>
  </si>
  <si>
    <t>+/- 0.152</t>
  </si>
  <si>
    <t>+/- 0.119</t>
  </si>
  <si>
    <t>+/- 0.118</t>
  </si>
  <si>
    <t>+/- 0.130</t>
  </si>
  <si>
    <t>+/- 0.134</t>
  </si>
  <si>
    <t>+/- 0.149</t>
  </si>
  <si>
    <t>+/- 0.138</t>
  </si>
  <si>
    <t>+/- 0.186</t>
  </si>
  <si>
    <t>+/- 0.050</t>
  </si>
  <si>
    <t>+/- 0.142</t>
  </si>
  <si>
    <t>+/- 0.029</t>
  </si>
  <si>
    <t>+/- 0.150</t>
  </si>
  <si>
    <t>+/- 0.137</t>
  </si>
  <si>
    <t>+/- 0.144</t>
  </si>
  <si>
    <t>+/- 0.153</t>
  </si>
  <si>
    <t>+/- 0.148</t>
  </si>
  <si>
    <t>+/- 0.136</t>
  </si>
  <si>
    <t>+/- 0.140</t>
  </si>
  <si>
    <t>+/- 0.026</t>
  </si>
  <si>
    <t>+/- 0.019</t>
  </si>
  <si>
    <t>+/- 0.129</t>
  </si>
  <si>
    <t>+/- 0.184</t>
  </si>
  <si>
    <t>+/- 0.141</t>
  </si>
  <si>
    <t>+/- 0.131</t>
  </si>
  <si>
    <t>+/- 0.147</t>
  </si>
  <si>
    <t>+/- 0.046</t>
  </si>
  <si>
    <t>+/- 0.156</t>
  </si>
  <si>
    <t>+/- 0.175</t>
  </si>
  <si>
    <t>+/- 0.016</t>
  </si>
  <si>
    <t>+/- 0.198</t>
  </si>
  <si>
    <t>+/- 0.159</t>
  </si>
  <si>
    <t>+/- 0.031</t>
  </si>
  <si>
    <t>+/- 0.206</t>
  </si>
  <si>
    <t>+/- 0.024</t>
  </si>
  <si>
    <t>+/- 0.237</t>
  </si>
  <si>
    <t>FCEB</t>
  </si>
  <si>
    <t>DI</t>
  </si>
  <si>
    <t>+/- 0.022</t>
  </si>
  <si>
    <t>+/- 0.021</t>
  </si>
  <si>
    <t>LAB_ID</t>
  </si>
  <si>
    <t>PROJECT_SEQ</t>
  </si>
  <si>
    <t>SAMPLING_SOURCE</t>
  </si>
  <si>
    <t>STATION</t>
  </si>
  <si>
    <t>PROJECT_TYPE</t>
  </si>
  <si>
    <t>DBH_PROJECT_CODE</t>
  </si>
  <si>
    <t>COLLECT_DATE</t>
  </si>
  <si>
    <t>UP_DOWN_STREAM</t>
  </si>
  <si>
    <t>WEATHER</t>
  </si>
  <si>
    <t>TOTAL_DEPTH</t>
  </si>
  <si>
    <t>SECCHI_DEPTH</t>
  </si>
  <si>
    <t>DEPTH_TO_CONSOL_SUBSTRATE</t>
  </si>
  <si>
    <t>DEPTH_RANGE</t>
  </si>
  <si>
    <t>CORE_LENGTH</t>
  </si>
  <si>
    <t>HABITAT</t>
  </si>
  <si>
    <t>TOTAL_DRY_WEIGHT</t>
  </si>
  <si>
    <t>TOTAL_HEIGHT_AVERAGE_JUVENILE</t>
  </si>
  <si>
    <t>JUVENILE_BIOMASS</t>
  </si>
  <si>
    <t>TOTAL_HEIGHT_AVERAGE_ADULT</t>
  </si>
  <si>
    <t>ADULT_BIOMASS</t>
  </si>
  <si>
    <t>TOTAL_WEIGHT</t>
  </si>
  <si>
    <t>BILL_LENGTH</t>
  </si>
  <si>
    <t>TOTAL_BREADTH</t>
  </si>
  <si>
    <t>TOTAL_LENGTH</t>
  </si>
  <si>
    <t>AGE</t>
  </si>
  <si>
    <t>SEX</t>
  </si>
  <si>
    <t>TISSUE_TYPE</t>
  </si>
  <si>
    <t>SPECIES</t>
  </si>
  <si>
    <t>PLANT_COMPONENTS</t>
  </si>
  <si>
    <t>RUN_DATE</t>
  </si>
  <si>
    <t>PREP_DATE</t>
  </si>
  <si>
    <t>SAMP_COMMENT</t>
  </si>
  <si>
    <t>SAMP_COMMENT_NR</t>
  </si>
  <si>
    <t>RESULT_COMMENT</t>
  </si>
  <si>
    <t>HSN</t>
  </si>
  <si>
    <t>SCHEDULE_SEQ</t>
  </si>
  <si>
    <t>CMP</t>
  </si>
  <si>
    <t>P155443-1</t>
  </si>
  <si>
    <t>93723001</t>
  </si>
  <si>
    <t>Non-WQM</t>
  </si>
  <si>
    <t>Untreated_A</t>
  </si>
  <si>
    <t>GP</t>
  </si>
  <si>
    <t>EFIRE</t>
  </si>
  <si>
    <t>EX</t>
  </si>
  <si>
    <t>0.07</t>
  </si>
  <si>
    <t>98013</t>
  </si>
  <si>
    <t>Pheophytin A</t>
  </si>
  <si>
    <t>+/- 0.018</t>
  </si>
  <si>
    <t>P155443-2</t>
  </si>
  <si>
    <t>93723002</t>
  </si>
  <si>
    <t>Herbicide_A</t>
  </si>
  <si>
    <t>0.1</t>
  </si>
  <si>
    <t>P155443-3</t>
  </si>
  <si>
    <t>93723003</t>
  </si>
  <si>
    <t>Burn_Herb_A</t>
  </si>
  <si>
    <t>0.06</t>
  </si>
  <si>
    <t>P155443-4</t>
  </si>
  <si>
    <t>93723004</t>
  </si>
  <si>
    <t>Burn_A</t>
  </si>
  <si>
    <t>0.05</t>
  </si>
  <si>
    <t>P155443-6</t>
  </si>
  <si>
    <t>93723006</t>
  </si>
  <si>
    <t>Burn_B</t>
  </si>
  <si>
    <t>P155443-5</t>
  </si>
  <si>
    <t>93723005</t>
  </si>
  <si>
    <t>Untreated_B</t>
  </si>
  <si>
    <t>0.09</t>
  </si>
  <si>
    <t>P155443-7</t>
  </si>
  <si>
    <t>93723007</t>
  </si>
  <si>
    <t>Burn_Herb_B</t>
  </si>
  <si>
    <t>0.08</t>
  </si>
  <si>
    <t>P155443-8</t>
  </si>
  <si>
    <t>93723008</t>
  </si>
  <si>
    <t>Herbicide_B</t>
  </si>
  <si>
    <t>P155443-9</t>
  </si>
  <si>
    <t>93723009</t>
  </si>
  <si>
    <t>Herbicide_C</t>
  </si>
  <si>
    <t>P155443-10</t>
  </si>
  <si>
    <t>93723010</t>
  </si>
  <si>
    <t>Burn_Herb_C</t>
  </si>
  <si>
    <t>0.11</t>
  </si>
  <si>
    <t>+/- 0.030</t>
  </si>
  <si>
    <t>P155443-11</t>
  </si>
  <si>
    <t>93723011</t>
  </si>
  <si>
    <t>Burn_C</t>
  </si>
  <si>
    <t>+/- 0.028</t>
  </si>
  <si>
    <t>P155443-12</t>
  </si>
  <si>
    <t>93723012</t>
  </si>
  <si>
    <t>Untreated_C</t>
  </si>
  <si>
    <t>+/- 0.027</t>
  </si>
  <si>
    <t>P154830-1</t>
  </si>
  <si>
    <t>93426001</t>
  </si>
  <si>
    <t>0.15</t>
  </si>
  <si>
    <t>P154830-2</t>
  </si>
  <si>
    <t>93426002</t>
  </si>
  <si>
    <t>P154830-3</t>
  </si>
  <si>
    <t>93426003</t>
  </si>
  <si>
    <t>P154830-4</t>
  </si>
  <si>
    <t>93426004</t>
  </si>
  <si>
    <t>P154830-5</t>
  </si>
  <si>
    <t>93426005</t>
  </si>
  <si>
    <t>0.18</t>
  </si>
  <si>
    <t>+/- 0.035</t>
  </si>
  <si>
    <t>P154830-6</t>
  </si>
  <si>
    <t>93426006</t>
  </si>
  <si>
    <t>P154830-7</t>
  </si>
  <si>
    <t>93426007</t>
  </si>
  <si>
    <t>P154830-8</t>
  </si>
  <si>
    <t>93426008</t>
  </si>
  <si>
    <t>+/- 0.036</t>
  </si>
  <si>
    <t>P154830-9</t>
  </si>
  <si>
    <t>93426009</t>
  </si>
  <si>
    <t>P154830-10</t>
  </si>
  <si>
    <t>93426010</t>
  </si>
  <si>
    <t>0.12</t>
  </si>
  <si>
    <t>P154830-11</t>
  </si>
  <si>
    <t>93426011</t>
  </si>
  <si>
    <t>P154830-12</t>
  </si>
  <si>
    <t>93426012</t>
  </si>
  <si>
    <t>P155443-13</t>
  </si>
  <si>
    <t>93723013</t>
  </si>
  <si>
    <t>DI 8075 through peristaltic pump tubing to bucket to sample bottles. Tray Orange, Bucket Dexter, Acid lot 072823, Filter lot 18197628.</t>
  </si>
  <si>
    <t>P154830-13</t>
  </si>
  <si>
    <t>93426013</t>
  </si>
  <si>
    <t>DI 8103 through peristaltic pump tubing to bucket to sample bottles. H2SO4 lot 072823, filter lot 17879938. Bucket- Maggie, Tray- Flyers.</t>
  </si>
  <si>
    <t>98011</t>
  </si>
  <si>
    <t>Chlorophyll A</t>
  </si>
  <si>
    <t>+/- 0.188</t>
  </si>
  <si>
    <t>+/- 0.355</t>
  </si>
  <si>
    <t>+/- 0.211</t>
  </si>
  <si>
    <t>+/- 0.249</t>
  </si>
  <si>
    <t>+/- 0.330</t>
  </si>
  <si>
    <t>+/- 0.331</t>
  </si>
  <si>
    <t>+/- 0.284</t>
  </si>
  <si>
    <t>+/- 0.391</t>
  </si>
  <si>
    <t>+/- 0.311</t>
  </si>
  <si>
    <t>98010</t>
  </si>
  <si>
    <t>Chlorophyll B</t>
  </si>
  <si>
    <t>DOC</t>
  </si>
  <si>
    <t>NOX</t>
  </si>
  <si>
    <t>NH4</t>
  </si>
  <si>
    <t>TN</t>
  </si>
  <si>
    <t>TDPO4</t>
  </si>
  <si>
    <t>P155205-1</t>
  </si>
  <si>
    <t>93612001</t>
  </si>
  <si>
    <t>ADT</t>
  </si>
  <si>
    <t>12/12/2024 12:00:00 AM</t>
  </si>
  <si>
    <t>TPO4</t>
  </si>
  <si>
    <t>P155205-2</t>
  </si>
  <si>
    <t>93612002</t>
  </si>
  <si>
    <t>12/13/2024 12:00:00 AM</t>
  </si>
  <si>
    <t>P155205-3</t>
  </si>
  <si>
    <t>93612003</t>
  </si>
  <si>
    <t>12/14/2024 12:00:00 AM</t>
  </si>
  <si>
    <t>P155205-4</t>
  </si>
  <si>
    <t>93612004</t>
  </si>
  <si>
    <t>12/15/2024 12:00:00 AM</t>
  </si>
  <si>
    <t>P155205-5</t>
  </si>
  <si>
    <t>93612005</t>
  </si>
  <si>
    <t>12/16/2024 12:00:00 AM</t>
  </si>
  <si>
    <t>P155205-6</t>
  </si>
  <si>
    <t>93612006</t>
  </si>
  <si>
    <t>12/17/2024 12:00:00 AM</t>
  </si>
  <si>
    <t>P155189-1</t>
  </si>
  <si>
    <t>93604001</t>
  </si>
  <si>
    <t>12/04/2024 12:00:00 AM</t>
  </si>
  <si>
    <t>P155189-2</t>
  </si>
  <si>
    <t>93604002</t>
  </si>
  <si>
    <t>12/05/2024 12:00:00 AM</t>
  </si>
  <si>
    <t>P155189-3</t>
  </si>
  <si>
    <t>93604003</t>
  </si>
  <si>
    <t>12/06/2024 12:00:00 AM</t>
  </si>
  <si>
    <t>P155189-4</t>
  </si>
  <si>
    <t>93604004</t>
  </si>
  <si>
    <t>12/07/2024 12:00:00 AM</t>
  </si>
  <si>
    <t>P155189-5</t>
  </si>
  <si>
    <t>93604005</t>
  </si>
  <si>
    <t>12/08/2024 12:00:00 AM</t>
  </si>
  <si>
    <t>P155189-6</t>
  </si>
  <si>
    <t>93604006</t>
  </si>
  <si>
    <t>12/09/2024 12:00:00 AM</t>
  </si>
  <si>
    <t>P155189-7</t>
  </si>
  <si>
    <t>93604007</t>
  </si>
  <si>
    <t>12/10/2024 12:00:00 AM</t>
  </si>
  <si>
    <t>P155189-8</t>
  </si>
  <si>
    <t>93604008</t>
  </si>
  <si>
    <t>12/11/2024 12:00:00 AM</t>
  </si>
  <si>
    <t>P155189-9</t>
  </si>
  <si>
    <t>93604009</t>
  </si>
  <si>
    <t>P155189-10</t>
  </si>
  <si>
    <t>93604010</t>
  </si>
  <si>
    <t>P155189-11</t>
  </si>
  <si>
    <t>93604011</t>
  </si>
  <si>
    <t>P155189-12</t>
  </si>
  <si>
    <t>93604012</t>
  </si>
  <si>
    <t>P155189-13</t>
  </si>
  <si>
    <t>93604013</t>
  </si>
  <si>
    <t>P155189-14</t>
  </si>
  <si>
    <t>93604014</t>
  </si>
  <si>
    <t>P155181-2</t>
  </si>
  <si>
    <t>93600002</t>
  </si>
  <si>
    <t>P155181-3</t>
  </si>
  <si>
    <t>93600003</t>
  </si>
  <si>
    <t>P155181-4</t>
  </si>
  <si>
    <t>93600004</t>
  </si>
  <si>
    <t>P155181-5</t>
  </si>
  <si>
    <t>93600005</t>
  </si>
  <si>
    <t>P155181-6</t>
  </si>
  <si>
    <t>93600006</t>
  </si>
  <si>
    <t>P155181-1</t>
  </si>
  <si>
    <t>93600001</t>
  </si>
  <si>
    <t>P155181-7</t>
  </si>
  <si>
    <t>93600007</t>
  </si>
  <si>
    <t>P155181-8</t>
  </si>
  <si>
    <t>93600008</t>
  </si>
  <si>
    <t>P155181-9</t>
  </si>
  <si>
    <t>93600009</t>
  </si>
  <si>
    <t>P155181-10</t>
  </si>
  <si>
    <t>93600010</t>
  </si>
  <si>
    <t>P155181-11</t>
  </si>
  <si>
    <t>93600011</t>
  </si>
  <si>
    <t>P155181-14</t>
  </si>
  <si>
    <t>93600014</t>
  </si>
  <si>
    <t>P155181-12</t>
  </si>
  <si>
    <t>93600012</t>
  </si>
  <si>
    <t>P155181-13</t>
  </si>
  <si>
    <t>93600013</t>
  </si>
  <si>
    <t>P155197-1</t>
  </si>
  <si>
    <t>93608001</t>
  </si>
  <si>
    <t>P155197-2</t>
  </si>
  <si>
    <t>93608002</t>
  </si>
  <si>
    <t>P155197-3</t>
  </si>
  <si>
    <t>93608003</t>
  </si>
  <si>
    <t>P155197-4</t>
  </si>
  <si>
    <t>93608004</t>
  </si>
  <si>
    <t>P155197-5</t>
  </si>
  <si>
    <t>93608005</t>
  </si>
  <si>
    <t>P155197-6</t>
  </si>
  <si>
    <t>93608006</t>
  </si>
  <si>
    <t>P155189-19</t>
  </si>
  <si>
    <t>93604019</t>
  </si>
  <si>
    <t>P155197-19</t>
  </si>
  <si>
    <t>93608019</t>
  </si>
  <si>
    <t>P155205-19</t>
  </si>
  <si>
    <t>93612019</t>
  </si>
  <si>
    <t>P155181-19</t>
  </si>
  <si>
    <t>93600019</t>
  </si>
  <si>
    <t>OPO4</t>
  </si>
  <si>
    <t>P155477-1</t>
  </si>
  <si>
    <t>93738001</t>
  </si>
  <si>
    <t>12/18/2024 03:00:00 AM</t>
  </si>
  <si>
    <t>Not Flow Proportional.</t>
  </si>
  <si>
    <t>P155477-2</t>
  </si>
  <si>
    <t>93738002</t>
  </si>
  <si>
    <t>12/19/2024 03:00:00 AM</t>
  </si>
  <si>
    <t>P155477-3</t>
  </si>
  <si>
    <t>93738003</t>
  </si>
  <si>
    <t>12/20/2024 03:00:00 AM</t>
  </si>
  <si>
    <t>P155477-4</t>
  </si>
  <si>
    <t>93738004</t>
  </si>
  <si>
    <t>12/21/2024 03:00:00 AM</t>
  </si>
  <si>
    <t>P155477-5</t>
  </si>
  <si>
    <t>93738005</t>
  </si>
  <si>
    <t>12/22/2024 03:00:00 AM</t>
  </si>
  <si>
    <t>P155477-6</t>
  </si>
  <si>
    <t>93738006</t>
  </si>
  <si>
    <t>12/23/2024 03:00:00 AM</t>
  </si>
  <si>
    <t>P155477-7</t>
  </si>
  <si>
    <t>93738007</t>
  </si>
  <si>
    <t>12/24/2024 03:00:00 AM</t>
  </si>
  <si>
    <t>P155477-8</t>
  </si>
  <si>
    <t>93738008</t>
  </si>
  <si>
    <t>12/25/2024 03:00:00 AM</t>
  </si>
  <si>
    <t>P155477-9</t>
  </si>
  <si>
    <t>93738009</t>
  </si>
  <si>
    <t>12/26/2024 03:00:00 AM</t>
  </si>
  <si>
    <t>P155477-10</t>
  </si>
  <si>
    <t>93738010</t>
  </si>
  <si>
    <t>12/27/2024 03:00:00 AM</t>
  </si>
  <si>
    <t>P155477-11</t>
  </si>
  <si>
    <t>93738011</t>
  </si>
  <si>
    <t>12/28/2024 03:00:00 AM</t>
  </si>
  <si>
    <t>P155477-12</t>
  </si>
  <si>
    <t>93738012</t>
  </si>
  <si>
    <t>12/29/2024 03:00:00 AM</t>
  </si>
  <si>
    <t>P155477-13</t>
  </si>
  <si>
    <t>93738013</t>
  </si>
  <si>
    <t>12/30/2024 03:00:00 AM</t>
  </si>
  <si>
    <t>P155477-14</t>
  </si>
  <si>
    <t>93738014</t>
  </si>
  <si>
    <t>12/31/2024 03:00:00 AM</t>
  </si>
  <si>
    <t>P155477-15</t>
  </si>
  <si>
    <t>93738015</t>
  </si>
  <si>
    <t>01/01/2025 03:00:00 AM</t>
  </si>
  <si>
    <t>P154857-1</t>
  </si>
  <si>
    <t>93441001</t>
  </si>
  <si>
    <t>11/20/2024 12:00:00 AM</t>
  </si>
  <si>
    <t>P154857-2</t>
  </si>
  <si>
    <t>93441002</t>
  </si>
  <si>
    <t>11/21/2024 12:00:00 AM</t>
  </si>
  <si>
    <t>P154857-3</t>
  </si>
  <si>
    <t>93441003</t>
  </si>
  <si>
    <t>11/22/2024 12:00:00 AM</t>
  </si>
  <si>
    <t>P154857-4</t>
  </si>
  <si>
    <t>93441004</t>
  </si>
  <si>
    <t>11/23/2024 12:00:00 AM</t>
  </si>
  <si>
    <t>P154857-5</t>
  </si>
  <si>
    <t>93441005</t>
  </si>
  <si>
    <t>11/24/2024 12:00:00 AM</t>
  </si>
  <si>
    <t>P154857-6</t>
  </si>
  <si>
    <t>93441006</t>
  </si>
  <si>
    <t>11/25/2024 12:00:00 AM</t>
  </si>
  <si>
    <t>P154857-7</t>
  </si>
  <si>
    <t>93441007</t>
  </si>
  <si>
    <t>11/26/2024 12:00:00 AM</t>
  </si>
  <si>
    <t>P154857-8</t>
  </si>
  <si>
    <t>93441008</t>
  </si>
  <si>
    <t>11/27/2024 12:00:00 AM</t>
  </si>
  <si>
    <t>P154857-9</t>
  </si>
  <si>
    <t>93441009</t>
  </si>
  <si>
    <t>11/28/2024 12:00:00 AM</t>
  </si>
  <si>
    <t>P154857-10</t>
  </si>
  <si>
    <t>93441010</t>
  </si>
  <si>
    <t>11/29/2024 12:00:00 AM</t>
  </si>
  <si>
    <t>P154857-11</t>
  </si>
  <si>
    <t>93441011</t>
  </si>
  <si>
    <t>11/30/2024 12:00:00 AM</t>
  </si>
  <si>
    <t>P154857-12</t>
  </si>
  <si>
    <t>93441012</t>
  </si>
  <si>
    <t>12/01/2024 12:00:00 AM</t>
  </si>
  <si>
    <t>P154857-13</t>
  </si>
  <si>
    <t>93441013</t>
  </si>
  <si>
    <t>12/02/2024 12:00:00 AM</t>
  </si>
  <si>
    <t>P154857-14</t>
  </si>
  <si>
    <t>93441014</t>
  </si>
  <si>
    <t>12/03/2024 12:00:00 AM</t>
  </si>
  <si>
    <t>P154857-15</t>
  </si>
  <si>
    <t>93441015</t>
  </si>
  <si>
    <t>12/04/2024 11:20:00 AM</t>
  </si>
  <si>
    <t>DI in 2L bottle through autosampler tubing to sample bottle.</t>
  </si>
  <si>
    <t>P155501-1</t>
  </si>
  <si>
    <t>93750001</t>
  </si>
  <si>
    <t>P155501-2</t>
  </si>
  <si>
    <t>93750002</t>
  </si>
  <si>
    <t>P155501-6</t>
  </si>
  <si>
    <t>93750006</t>
  </si>
  <si>
    <t>P155501-5</t>
  </si>
  <si>
    <t>93750005</t>
  </si>
  <si>
    <t>P155501-7</t>
  </si>
  <si>
    <t>93750007</t>
  </si>
  <si>
    <t>P155501-8</t>
  </si>
  <si>
    <t>93750008</t>
  </si>
  <si>
    <t>P155501-9</t>
  </si>
  <si>
    <t>93750009</t>
  </si>
  <si>
    <t>P155501-10</t>
  </si>
  <si>
    <t>93750010</t>
  </si>
  <si>
    <t>P155501-11</t>
  </si>
  <si>
    <t>93750011</t>
  </si>
  <si>
    <t>P155501-12</t>
  </si>
  <si>
    <t>93750012</t>
  </si>
  <si>
    <t>P155501-13</t>
  </si>
  <si>
    <t>93750013</t>
  </si>
  <si>
    <t>P155501-3</t>
  </si>
  <si>
    <t>93750003</t>
  </si>
  <si>
    <t>P155501-4</t>
  </si>
  <si>
    <t>93750004</t>
  </si>
  <si>
    <t>P154869-1</t>
  </si>
  <si>
    <t>93446001</t>
  </si>
  <si>
    <t>ADT sample</t>
  </si>
  <si>
    <t>P154869-2</t>
  </si>
  <si>
    <t>93446002</t>
  </si>
  <si>
    <t>P154869-3</t>
  </si>
  <si>
    <t>93446003</t>
  </si>
  <si>
    <t>P154869-4</t>
  </si>
  <si>
    <t>93446004</t>
  </si>
  <si>
    <t>P154869-5</t>
  </si>
  <si>
    <t>93446005</t>
  </si>
  <si>
    <t>P154869-6</t>
  </si>
  <si>
    <t>93446006</t>
  </si>
  <si>
    <t>P154869-7</t>
  </si>
  <si>
    <t>93446007</t>
  </si>
  <si>
    <t>P154869-8</t>
  </si>
  <si>
    <t>93446008</t>
  </si>
  <si>
    <t>P154869-9</t>
  </si>
  <si>
    <t>93446009</t>
  </si>
  <si>
    <t>P154869-10</t>
  </si>
  <si>
    <t>93446010</t>
  </si>
  <si>
    <t>P154869-11</t>
  </si>
  <si>
    <t>93446011</t>
  </si>
  <si>
    <t>P154869-12</t>
  </si>
  <si>
    <t>93446012</t>
  </si>
  <si>
    <t>P154869-13</t>
  </si>
  <si>
    <t>93446013</t>
  </si>
  <si>
    <t>P154869-14</t>
  </si>
  <si>
    <t>93446014</t>
  </si>
  <si>
    <t>P155489-1</t>
  </si>
  <si>
    <t>93744001</t>
  </si>
  <si>
    <t>P155489-2</t>
  </si>
  <si>
    <t>93744002</t>
  </si>
  <si>
    <t>P155489-3</t>
  </si>
  <si>
    <t>93744003</t>
  </si>
  <si>
    <t>P155489-4</t>
  </si>
  <si>
    <t>93744004</t>
  </si>
  <si>
    <t>P155489-5</t>
  </si>
  <si>
    <t>93744005</t>
  </si>
  <si>
    <t>P155489-6</t>
  </si>
  <si>
    <t>93744006</t>
  </si>
  <si>
    <t>P155489-7</t>
  </si>
  <si>
    <t>93744007</t>
  </si>
  <si>
    <t>P155489-8</t>
  </si>
  <si>
    <t>93744008</t>
  </si>
  <si>
    <t>P155489-9</t>
  </si>
  <si>
    <t>93744009</t>
  </si>
  <si>
    <t>P155489-10</t>
  </si>
  <si>
    <t>93744010</t>
  </si>
  <si>
    <t>P155489-11</t>
  </si>
  <si>
    <t>93744011</t>
  </si>
  <si>
    <t>P155489-12</t>
  </si>
  <si>
    <t>93744012</t>
  </si>
  <si>
    <t>P155489-13</t>
  </si>
  <si>
    <t>93744013</t>
  </si>
  <si>
    <t>P155489-14</t>
  </si>
  <si>
    <t>93744014</t>
  </si>
  <si>
    <t>P155489-15</t>
  </si>
  <si>
    <t>93744015</t>
  </si>
  <si>
    <t>P155726-1</t>
  </si>
  <si>
    <t>93864001</t>
  </si>
  <si>
    <t>P155726-2</t>
  </si>
  <si>
    <t>93864002</t>
  </si>
  <si>
    <t>P155726-3</t>
  </si>
  <si>
    <t>93864003</t>
  </si>
  <si>
    <t>P155726-4</t>
  </si>
  <si>
    <t>93864004</t>
  </si>
  <si>
    <t>P155726-5</t>
  </si>
  <si>
    <t>93864005</t>
  </si>
  <si>
    <t>P155726-6</t>
  </si>
  <si>
    <t>93864006</t>
  </si>
  <si>
    <t>P155726-7</t>
  </si>
  <si>
    <t>93864007</t>
  </si>
  <si>
    <t>P155726-8</t>
  </si>
  <si>
    <t>93864008</t>
  </si>
  <si>
    <t>P155726-9</t>
  </si>
  <si>
    <t>93864009</t>
  </si>
  <si>
    <t>P155726-10</t>
  </si>
  <si>
    <t>93864010</t>
  </si>
  <si>
    <t>P155726-11</t>
  </si>
  <si>
    <t>93864011</t>
  </si>
  <si>
    <t>P155726-12</t>
  </si>
  <si>
    <t>93864012</t>
  </si>
  <si>
    <t>P155726-13</t>
  </si>
  <si>
    <t>93864013</t>
  </si>
  <si>
    <t>P155726-14</t>
  </si>
  <si>
    <t>93864014</t>
  </si>
  <si>
    <t>P155726-15</t>
  </si>
  <si>
    <t>93864015</t>
  </si>
  <si>
    <t>P154869-15</t>
  </si>
  <si>
    <t>93446015</t>
  </si>
  <si>
    <t>12/04/2024 10:20:00 AM</t>
  </si>
  <si>
    <t>DI water in 2L bottle through autosampler tubing to sample bottle.</t>
  </si>
  <si>
    <t>P155477-19</t>
  </si>
  <si>
    <t>93738019</t>
  </si>
  <si>
    <t>DI from FOC lab in 2L bottle into sample.</t>
  </si>
  <si>
    <t>P155501-19</t>
  </si>
  <si>
    <t>93750019</t>
  </si>
  <si>
    <t>P155489-19</t>
  </si>
  <si>
    <t>93744019</t>
  </si>
  <si>
    <t>DI from FOC lab in 2L bottle into sample bottle.</t>
  </si>
  <si>
    <t>P155726-19</t>
  </si>
  <si>
    <t>93864019</t>
  </si>
  <si>
    <t>P154871-1</t>
  </si>
  <si>
    <t>93448001</t>
  </si>
  <si>
    <t>NOBO</t>
  </si>
  <si>
    <t>No Bottle</t>
  </si>
  <si>
    <t>NOB- Autosampler error, no sample.</t>
  </si>
  <si>
    <t>P154871-2</t>
  </si>
  <si>
    <t>93448002</t>
  </si>
  <si>
    <t>P154871-3</t>
  </si>
  <si>
    <t>93448003</t>
  </si>
  <si>
    <t>P154871-4</t>
  </si>
  <si>
    <t>93448004</t>
  </si>
  <si>
    <t>P154871-5</t>
  </si>
  <si>
    <t>93448005</t>
  </si>
  <si>
    <t>P154871-6</t>
  </si>
  <si>
    <t>93448006</t>
  </si>
  <si>
    <t>P154871-7</t>
  </si>
  <si>
    <t>93448007</t>
  </si>
  <si>
    <t>P154871-8</t>
  </si>
  <si>
    <t>93448008</t>
  </si>
  <si>
    <t>P154871-9</t>
  </si>
  <si>
    <t>93448009</t>
  </si>
  <si>
    <t>P154871-10</t>
  </si>
  <si>
    <t>93448010</t>
  </si>
  <si>
    <t>P154871-11</t>
  </si>
  <si>
    <t>93448011</t>
  </si>
  <si>
    <t>P154871-12</t>
  </si>
  <si>
    <t>93448012</t>
  </si>
  <si>
    <t>P154871-13</t>
  </si>
  <si>
    <t>93448013</t>
  </si>
  <si>
    <t>P154871-14</t>
  </si>
  <si>
    <t>93448014</t>
  </si>
  <si>
    <t>P154871-15</t>
  </si>
  <si>
    <t>93448015</t>
  </si>
  <si>
    <t>P154870-1</t>
  </si>
  <si>
    <t>93447001</t>
  </si>
  <si>
    <t>P154870-2</t>
  </si>
  <si>
    <t>93447002</t>
  </si>
  <si>
    <t>P154870-3</t>
  </si>
  <si>
    <t>93447003</t>
  </si>
  <si>
    <t>P154870-4</t>
  </si>
  <si>
    <t>93447004</t>
  </si>
  <si>
    <t>P154870-5</t>
  </si>
  <si>
    <t>93447005</t>
  </si>
  <si>
    <t>P154870-6</t>
  </si>
  <si>
    <t>93447006</t>
  </si>
  <si>
    <t>P154870-7</t>
  </si>
  <si>
    <t>93447007</t>
  </si>
  <si>
    <t>P154870-8</t>
  </si>
  <si>
    <t>93447008</t>
  </si>
  <si>
    <t>P154870-9</t>
  </si>
  <si>
    <t>93447009</t>
  </si>
  <si>
    <t>P154870-10</t>
  </si>
  <si>
    <t>93447010</t>
  </si>
  <si>
    <t>P154870-11</t>
  </si>
  <si>
    <t>93447011</t>
  </si>
  <si>
    <t>P154870-12</t>
  </si>
  <si>
    <t>93447012</t>
  </si>
  <si>
    <t>P154870-13</t>
  </si>
  <si>
    <t>93447013</t>
  </si>
  <si>
    <t>P154870-14</t>
  </si>
  <si>
    <t>93447014</t>
  </si>
  <si>
    <t>P154870-15</t>
  </si>
  <si>
    <t>93447015</t>
  </si>
  <si>
    <t>P155501-14</t>
  </si>
  <si>
    <t>93750014</t>
  </si>
  <si>
    <t>Autosampler battery failed. No sample collected</t>
  </si>
  <si>
    <t>P155501-15</t>
  </si>
  <si>
    <t>93750015</t>
  </si>
  <si>
    <t>Autosampler battery failed. No sample collected01</t>
  </si>
  <si>
    <t>Row Labels</t>
  </si>
  <si>
    <t>Column Labels</t>
  </si>
  <si>
    <t>Average of VALUE</t>
  </si>
  <si>
    <t>Nov</t>
  </si>
  <si>
    <t>19-Nov</t>
  </si>
  <si>
    <t>Dec</t>
  </si>
  <si>
    <t>17-Dec</t>
  </si>
  <si>
    <t>P155444-13</t>
  </si>
  <si>
    <t>93724013</t>
  </si>
  <si>
    <t>DI 8174 through peristaltic pump tubing to bucket to sample bottles. Bucket Dexter, tray Wild Bill, SA lot 072823, filter lot 81724837.</t>
  </si>
  <si>
    <t>P156554-19</t>
  </si>
  <si>
    <t>94285019</t>
  </si>
  <si>
    <t>P156552-19</t>
  </si>
  <si>
    <t>94284019</t>
  </si>
  <si>
    <t>P155727-19</t>
  </si>
  <si>
    <t>93865019</t>
  </si>
  <si>
    <t>P155478-19</t>
  </si>
  <si>
    <t>93739019</t>
  </si>
  <si>
    <t>P155490-19</t>
  </si>
  <si>
    <t>93745019</t>
  </si>
  <si>
    <t>P156550-19</t>
  </si>
  <si>
    <t>94283019</t>
  </si>
  <si>
    <t>P155502-1</t>
  </si>
  <si>
    <t>93751001</t>
  </si>
  <si>
    <t>No bottle, no sample collected. Autosampler power failure.</t>
  </si>
  <si>
    <t>P155502-2</t>
  </si>
  <si>
    <t>93751002</t>
  </si>
  <si>
    <t>P155502-3</t>
  </si>
  <si>
    <t>93751003</t>
  </si>
  <si>
    <t>P155502-4</t>
  </si>
  <si>
    <t>93751004</t>
  </si>
  <si>
    <t>P155502-5</t>
  </si>
  <si>
    <t>93751005</t>
  </si>
  <si>
    <t>P155502-6</t>
  </si>
  <si>
    <t>93751006</t>
  </si>
  <si>
    <t>P155502-7</t>
  </si>
  <si>
    <t>93751007</t>
  </si>
  <si>
    <t>P155502-8</t>
  </si>
  <si>
    <t>93751008</t>
  </si>
  <si>
    <t>P155502-9</t>
  </si>
  <si>
    <t>93751009</t>
  </si>
  <si>
    <t>P155502-10</t>
  </si>
  <si>
    <t>93751010</t>
  </si>
  <si>
    <t>P155502-11</t>
  </si>
  <si>
    <t>93751011</t>
  </si>
  <si>
    <t>P155502-12</t>
  </si>
  <si>
    <t>93751012</t>
  </si>
  <si>
    <t>P155502-13</t>
  </si>
  <si>
    <t>93751013</t>
  </si>
  <si>
    <t>P155444-1</t>
  </si>
  <si>
    <t>93724001</t>
  </si>
  <si>
    <t>0.19</t>
  </si>
  <si>
    <t>P155444-2</t>
  </si>
  <si>
    <t>93724002</t>
  </si>
  <si>
    <t>0.23</t>
  </si>
  <si>
    <t>P155444-3</t>
  </si>
  <si>
    <t>93724003</t>
  </si>
  <si>
    <t>P155444-4</t>
  </si>
  <si>
    <t>93724004</t>
  </si>
  <si>
    <t>0.17</t>
  </si>
  <si>
    <t>P155444-5</t>
  </si>
  <si>
    <t>93724005</t>
  </si>
  <si>
    <t>0.16</t>
  </si>
  <si>
    <t>Ash from nearby burn in the air</t>
  </si>
  <si>
    <t>P155444-6</t>
  </si>
  <si>
    <t>93724006</t>
  </si>
  <si>
    <t>P155444-7</t>
  </si>
  <si>
    <t>93724007</t>
  </si>
  <si>
    <t>P155444-8</t>
  </si>
  <si>
    <t>93724008</t>
  </si>
  <si>
    <t>P155444-9</t>
  </si>
  <si>
    <t>93724009</t>
  </si>
  <si>
    <t>0.14</t>
  </si>
  <si>
    <t>P155444-10</t>
  </si>
  <si>
    <t>93724010</t>
  </si>
  <si>
    <t>P155444-11</t>
  </si>
  <si>
    <t>93724011</t>
  </si>
  <si>
    <t>P155444-12</t>
  </si>
  <si>
    <t>93724012</t>
  </si>
  <si>
    <t>0.2</t>
  </si>
  <si>
    <t>P156554-1</t>
  </si>
  <si>
    <t>94285001</t>
  </si>
  <si>
    <t>01/15/2025 03:00:00 AM</t>
  </si>
  <si>
    <t>P156554-2</t>
  </si>
  <si>
    <t>94285002</t>
  </si>
  <si>
    <t>01/16/2025 03:00:00 AM</t>
  </si>
  <si>
    <t>P156554-3</t>
  </si>
  <si>
    <t>94285003</t>
  </si>
  <si>
    <t>01/17/2025 03:00:00 AM</t>
  </si>
  <si>
    <t>P156554-4</t>
  </si>
  <si>
    <t>94285004</t>
  </si>
  <si>
    <t>01/18/2025 03:00:00 AM</t>
  </si>
  <si>
    <t>P156554-5</t>
  </si>
  <si>
    <t>94285005</t>
  </si>
  <si>
    <t>01/19/2025 03:00:00 AM</t>
  </si>
  <si>
    <t>P156554-6</t>
  </si>
  <si>
    <t>94285006</t>
  </si>
  <si>
    <t>01/20/2025 03:00:00 AM</t>
  </si>
  <si>
    <t>P156554-7</t>
  </si>
  <si>
    <t>94285007</t>
  </si>
  <si>
    <t>01/21/2025 03:00:00 AM</t>
  </si>
  <si>
    <t>P156554-8</t>
  </si>
  <si>
    <t>94285008</t>
  </si>
  <si>
    <t>01/22/2025 03:00:00 AM</t>
  </si>
  <si>
    <t>P156554-9</t>
  </si>
  <si>
    <t>94285009</t>
  </si>
  <si>
    <t>01/23/2025 03:00:00 AM</t>
  </si>
  <si>
    <t>P156554-10</t>
  </si>
  <si>
    <t>94285010</t>
  </si>
  <si>
    <t>01/24/2025 03:00:00 AM</t>
  </si>
  <si>
    <t>P156554-11</t>
  </si>
  <si>
    <t>94285011</t>
  </si>
  <si>
    <t>01/25/2025 03:00:00 AM</t>
  </si>
  <si>
    <t>P156554-12</t>
  </si>
  <si>
    <t>94285012</t>
  </si>
  <si>
    <t>01/26/2025 03:00:00 AM</t>
  </si>
  <si>
    <t>P156554-13</t>
  </si>
  <si>
    <t>94285013</t>
  </si>
  <si>
    <t>01/27/2025 03:00:00 AM</t>
  </si>
  <si>
    <t>P156552-1</t>
  </si>
  <si>
    <t>94284001</t>
  </si>
  <si>
    <t>P156552-2</t>
  </si>
  <si>
    <t>94284002</t>
  </si>
  <si>
    <t>P156552-3</t>
  </si>
  <si>
    <t>94284003</t>
  </si>
  <si>
    <t>P156552-4</t>
  </si>
  <si>
    <t>94284004</t>
  </si>
  <si>
    <t>P156552-5</t>
  </si>
  <si>
    <t>94284005</t>
  </si>
  <si>
    <t>P156552-6</t>
  </si>
  <si>
    <t>94284006</t>
  </si>
  <si>
    <t>P156552-7</t>
  </si>
  <si>
    <t>94284007</t>
  </si>
  <si>
    <t>P156552-8</t>
  </si>
  <si>
    <t>94284008</t>
  </si>
  <si>
    <t>P156552-9</t>
  </si>
  <si>
    <t>94284009</t>
  </si>
  <si>
    <t>P156552-10</t>
  </si>
  <si>
    <t>94284010</t>
  </si>
  <si>
    <t>P156552-11</t>
  </si>
  <si>
    <t>94284011</t>
  </si>
  <si>
    <t>P156552-12</t>
  </si>
  <si>
    <t>94284012</t>
  </si>
  <si>
    <t>P156552-13</t>
  </si>
  <si>
    <t>94284013</t>
  </si>
  <si>
    <t>P155727-1</t>
  </si>
  <si>
    <t>93865001</t>
  </si>
  <si>
    <t>01/02/2025 03:00:00 AM</t>
  </si>
  <si>
    <t>P155727-2</t>
  </si>
  <si>
    <t>93865002</t>
  </si>
  <si>
    <t>01/03/2025 03:00:00 AM</t>
  </si>
  <si>
    <t>P155727-3</t>
  </si>
  <si>
    <t>93865003</t>
  </si>
  <si>
    <t>01/04/2025 03:00:00 AM</t>
  </si>
  <si>
    <t>P155727-4</t>
  </si>
  <si>
    <t>93865004</t>
  </si>
  <si>
    <t>01/05/2025 03:00:00 AM</t>
  </si>
  <si>
    <t>P155727-5</t>
  </si>
  <si>
    <t>93865005</t>
  </si>
  <si>
    <t>01/06/2025 03:00:00 AM</t>
  </si>
  <si>
    <t>P155727-6</t>
  </si>
  <si>
    <t>93865006</t>
  </si>
  <si>
    <t>01/07/2025 03:00:00 AM</t>
  </si>
  <si>
    <t>P155727-7</t>
  </si>
  <si>
    <t>93865007</t>
  </si>
  <si>
    <t>01/08/2025 03:00:00 AM</t>
  </si>
  <si>
    <t>P155727-8</t>
  </si>
  <si>
    <t>93865008</t>
  </si>
  <si>
    <t>01/09/2025 03:00:00 AM</t>
  </si>
  <si>
    <t>P155727-9</t>
  </si>
  <si>
    <t>93865009</t>
  </si>
  <si>
    <t>01/10/2025 03:00:00 AM</t>
  </si>
  <si>
    <t>P155727-10</t>
  </si>
  <si>
    <t>93865010</t>
  </si>
  <si>
    <t>01/11/2025 03:00:00 AM</t>
  </si>
  <si>
    <t>P155727-11</t>
  </si>
  <si>
    <t>93865011</t>
  </si>
  <si>
    <t>01/12/2025 03:00:00 AM</t>
  </si>
  <si>
    <t>P155727-12</t>
  </si>
  <si>
    <t>93865012</t>
  </si>
  <si>
    <t>01/13/2025 03:00:00 AM</t>
  </si>
  <si>
    <t>P155727-13</t>
  </si>
  <si>
    <t>93865013</t>
  </si>
  <si>
    <t>01/14/2025 03:00:00 AM</t>
  </si>
  <si>
    <t>P155478-1</t>
  </si>
  <si>
    <t>93739001</t>
  </si>
  <si>
    <t>P155478-2</t>
  </si>
  <si>
    <t>93739002</t>
  </si>
  <si>
    <t>P155478-3</t>
  </si>
  <si>
    <t>93739003</t>
  </si>
  <si>
    <t>P155478-4</t>
  </si>
  <si>
    <t>93739004</t>
  </si>
  <si>
    <t>P155478-5</t>
  </si>
  <si>
    <t>93739005</t>
  </si>
  <si>
    <t>P155478-6</t>
  </si>
  <si>
    <t>93739006</t>
  </si>
  <si>
    <t>P155478-7</t>
  </si>
  <si>
    <t>93739007</t>
  </si>
  <si>
    <t>P155478-8</t>
  </si>
  <si>
    <t>93739008</t>
  </si>
  <si>
    <t>P155478-9</t>
  </si>
  <si>
    <t>93739009</t>
  </si>
  <si>
    <t>P155478-10</t>
  </si>
  <si>
    <t>93739010</t>
  </si>
  <si>
    <t>P155478-11</t>
  </si>
  <si>
    <t>93739011</t>
  </si>
  <si>
    <t>P155478-12</t>
  </si>
  <si>
    <t>93739012</t>
  </si>
  <si>
    <t>P155478-13</t>
  </si>
  <si>
    <t>93739013</t>
  </si>
  <si>
    <t>P155490-1</t>
  </si>
  <si>
    <t>93745001</t>
  </si>
  <si>
    <t>P155490-2</t>
  </si>
  <si>
    <t>93745002</t>
  </si>
  <si>
    <t>P155490-3</t>
  </si>
  <si>
    <t>93745003</t>
  </si>
  <si>
    <t>P155490-4</t>
  </si>
  <si>
    <t>93745004</t>
  </si>
  <si>
    <t>P155490-5</t>
  </si>
  <si>
    <t>93745005</t>
  </si>
  <si>
    <t>P155490-6</t>
  </si>
  <si>
    <t>93745006</t>
  </si>
  <si>
    <t>P155490-7</t>
  </si>
  <si>
    <t>93745007</t>
  </si>
  <si>
    <t>P155490-8</t>
  </si>
  <si>
    <t>93745008</t>
  </si>
  <si>
    <t>P155490-9</t>
  </si>
  <si>
    <t>93745009</t>
  </si>
  <si>
    <t>P155490-10</t>
  </si>
  <si>
    <t>93745010</t>
  </si>
  <si>
    <t>P155490-11</t>
  </si>
  <si>
    <t>93745011</t>
  </si>
  <si>
    <t>P155490-12</t>
  </si>
  <si>
    <t>93745012</t>
  </si>
  <si>
    <t>P155490-13</t>
  </si>
  <si>
    <t>93745013</t>
  </si>
  <si>
    <t>P156550-1</t>
  </si>
  <si>
    <t>94283001</t>
  </si>
  <si>
    <t>P156550-2</t>
  </si>
  <si>
    <t>94283002</t>
  </si>
  <si>
    <t>P156550-3</t>
  </si>
  <si>
    <t>94283003</t>
  </si>
  <si>
    <t>P156550-4</t>
  </si>
  <si>
    <t>94283004</t>
  </si>
  <si>
    <t>P156550-5</t>
  </si>
  <si>
    <t>94283005</t>
  </si>
  <si>
    <t>P156550-6</t>
  </si>
  <si>
    <t>94283006</t>
  </si>
  <si>
    <t>P156550-7</t>
  </si>
  <si>
    <t>94283007</t>
  </si>
  <si>
    <t>P156550-8</t>
  </si>
  <si>
    <t>94283008</t>
  </si>
  <si>
    <t>P156550-9</t>
  </si>
  <si>
    <t>94283009</t>
  </si>
  <si>
    <t>P156550-10</t>
  </si>
  <si>
    <t>94283010</t>
  </si>
  <si>
    <t>P156550-11</t>
  </si>
  <si>
    <t>94283011</t>
  </si>
  <si>
    <t>P156550-12</t>
  </si>
  <si>
    <t>94283012</t>
  </si>
  <si>
    <t>P156550-13</t>
  </si>
  <si>
    <t>94283013</t>
  </si>
  <si>
    <t>2025</t>
  </si>
  <si>
    <t>Jan</t>
  </si>
  <si>
    <t>28-Jan</t>
  </si>
  <si>
    <t>FST</t>
  </si>
  <si>
    <t>1900</t>
  </si>
  <si>
    <t>&lt;1/0/1900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</si>
  <si>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</si>
  <si>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</si>
  <si>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</si>
  <si>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</si>
  <si>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</si>
  <si>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</si>
  <si>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</si>
  <si>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</si>
  <si>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</si>
  <si>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</si>
  <si>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</si>
  <si>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1-Dec</t>
  </si>
  <si>
    <t>2-Dec</t>
  </si>
  <si>
    <t>3-Dec</t>
  </si>
  <si>
    <t>4-Dec</t>
  </si>
  <si>
    <t>5-Dec</t>
  </si>
  <si>
    <t>6-Dec</t>
  </si>
  <si>
    <t>7-Dec</t>
  </si>
  <si>
    <t>8-Dec</t>
  </si>
  <si>
    <t>9-Dec</t>
  </si>
  <si>
    <t>10-Dec</t>
  </si>
  <si>
    <t>11-Dec</t>
  </si>
  <si>
    <t>12-Dec</t>
  </si>
  <si>
    <t>13-Dec</t>
  </si>
  <si>
    <t>14-Dec</t>
  </si>
  <si>
    <t>15-Dec</t>
  </si>
  <si>
    <t>16-Dec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</si>
  <si>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</si>
  <si>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</si>
  <si>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</si>
  <si>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</si>
  <si>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</si>
  <si>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</si>
  <si>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</si>
  <si>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</si>
  <si>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</si>
  <si>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</si>
  <si>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</si>
  <si>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</si>
  <si>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</si>
  <si>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</si>
  <si>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1-Jan</t>
  </si>
  <si>
    <t>2-Jan</t>
  </si>
  <si>
    <t>3-Jan</t>
  </si>
  <si>
    <t>4-Jan</t>
  </si>
  <si>
    <t>5-Jan</t>
  </si>
  <si>
    <t>6-Jan</t>
  </si>
  <si>
    <t>7-Jan</t>
  </si>
  <si>
    <t>8-Jan</t>
  </si>
  <si>
    <t>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</si>
  <si>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</si>
  <si>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</si>
  <si>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</si>
  <si>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</si>
  <si>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</si>
  <si>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</si>
  <si>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</si>
  <si>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</si>
  <si>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</si>
  <si>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19-Jan</t>
  </si>
  <si>
    <t>20-Jan</t>
  </si>
  <si>
    <t>21-Jan</t>
  </si>
  <si>
    <t>22-Jan</t>
  </si>
  <si>
    <t>23-Jan</t>
  </si>
  <si>
    <t>24-Jan</t>
  </si>
  <si>
    <t>25-Jan</t>
  </si>
  <si>
    <t>26-Jan</t>
  </si>
  <si>
    <t>27-Jan</t>
  </si>
  <si>
    <t>P154832-2</t>
  </si>
  <si>
    <t>93428002</t>
  </si>
  <si>
    <t>SO</t>
  </si>
  <si>
    <t>COR</t>
  </si>
  <si>
    <t>6</t>
  </si>
  <si>
    <t>21</t>
  </si>
  <si>
    <t>15</t>
  </si>
  <si>
    <t>82003</t>
  </si>
  <si>
    <t>MOISTURE</t>
  </si>
  <si>
    <t>%</t>
  </si>
  <si>
    <t>SFWMD 1620</t>
  </si>
  <si>
    <t>Wet weight 1186.8 g</t>
  </si>
  <si>
    <t>P154832-4</t>
  </si>
  <si>
    <t>93428004</t>
  </si>
  <si>
    <t>8</t>
  </si>
  <si>
    <t>13</t>
  </si>
  <si>
    <t>Wet weight 871.0 g</t>
  </si>
  <si>
    <t>P154832-6</t>
  </si>
  <si>
    <t>93428006</t>
  </si>
  <si>
    <t>24</t>
  </si>
  <si>
    <t>11</t>
  </si>
  <si>
    <t>Wet weight 873.8 g</t>
  </si>
  <si>
    <t>P154832-8</t>
  </si>
  <si>
    <t>93428008</t>
  </si>
  <si>
    <t>27</t>
  </si>
  <si>
    <t>12</t>
  </si>
  <si>
    <t>Wet weight 1003.5</t>
  </si>
  <si>
    <t>P154832-10</t>
  </si>
  <si>
    <t>93428010</t>
  </si>
  <si>
    <t>22</t>
  </si>
  <si>
    <t>10</t>
  </si>
  <si>
    <t>Wet weight 673.8 g</t>
  </si>
  <si>
    <t>P154832-12</t>
  </si>
  <si>
    <t>93428012</t>
  </si>
  <si>
    <t>18</t>
  </si>
  <si>
    <t>Wet weight 778.1</t>
  </si>
  <si>
    <t>P154832-14</t>
  </si>
  <si>
    <t>93428014</t>
  </si>
  <si>
    <t>4</t>
  </si>
  <si>
    <t>Wet weight 573.6</t>
  </si>
  <si>
    <t>P154832-16</t>
  </si>
  <si>
    <t>93428016</t>
  </si>
  <si>
    <t>7</t>
  </si>
  <si>
    <t>17</t>
  </si>
  <si>
    <t>Wet weight 631.1 g</t>
  </si>
  <si>
    <t>P154832-18</t>
  </si>
  <si>
    <t>93428018</t>
  </si>
  <si>
    <t>5</t>
  </si>
  <si>
    <t>14</t>
  </si>
  <si>
    <t>9</t>
  </si>
  <si>
    <t>Wet weight 622.9</t>
  </si>
  <si>
    <t>P154832-20</t>
  </si>
  <si>
    <t>93428020</t>
  </si>
  <si>
    <t>Wet weight 477.8g</t>
  </si>
  <si>
    <t>P154832-22</t>
  </si>
  <si>
    <t>93428022</t>
  </si>
  <si>
    <t>Wet weight 717.8</t>
  </si>
  <si>
    <t>P154832-24</t>
  </si>
  <si>
    <t>93428024</t>
  </si>
  <si>
    <t>Wet weight 641.4 g</t>
  </si>
  <si>
    <t>P154832-1</t>
  </si>
  <si>
    <t>93428001</t>
  </si>
  <si>
    <t>FLOC</t>
  </si>
  <si>
    <t>0</t>
  </si>
  <si>
    <t>Wet weight 222.2g</t>
  </si>
  <si>
    <t>P154832-3</t>
  </si>
  <si>
    <t>93428003</t>
  </si>
  <si>
    <t>Wet weight 257.5 g</t>
  </si>
  <si>
    <t>P154832-5</t>
  </si>
  <si>
    <t>93428005</t>
  </si>
  <si>
    <t>Wet weight 552.8 g</t>
  </si>
  <si>
    <t>P154832-7</t>
  </si>
  <si>
    <t>93428007</t>
  </si>
  <si>
    <t>Wet weight 499.2</t>
  </si>
  <si>
    <t>P154832-9</t>
  </si>
  <si>
    <t>93428009</t>
  </si>
  <si>
    <t>Wet weight 356.8</t>
  </si>
  <si>
    <t>P154832-11</t>
  </si>
  <si>
    <t>93428011</t>
  </si>
  <si>
    <t>Wet weight 473.3 g</t>
  </si>
  <si>
    <t>P154832-13</t>
  </si>
  <si>
    <t>93428013</t>
  </si>
  <si>
    <t>Wet weight 180.4 g</t>
  </si>
  <si>
    <t>P154832-15</t>
  </si>
  <si>
    <t>93428015</t>
  </si>
  <si>
    <t>Wet weight 314.1 g</t>
  </si>
  <si>
    <t>P154832-17</t>
  </si>
  <si>
    <t>93428017</t>
  </si>
  <si>
    <t>Wet weight 222.8</t>
  </si>
  <si>
    <t>P154832-19</t>
  </si>
  <si>
    <t>93428019</t>
  </si>
  <si>
    <t>Wet weight 270.0 g</t>
  </si>
  <si>
    <t>P154832-21</t>
  </si>
  <si>
    <t>93428021</t>
  </si>
  <si>
    <t>Wet weight 185.8 g</t>
  </si>
  <si>
    <t>P154832-23</t>
  </si>
  <si>
    <t>93428023</t>
  </si>
  <si>
    <t>Wet weight 238.9</t>
  </si>
  <si>
    <t>+/- 0.023</t>
  </si>
  <si>
    <t>+/- 0.025</t>
  </si>
  <si>
    <t>P155439-1</t>
  </si>
  <si>
    <t>93719001</t>
  </si>
  <si>
    <t>Ash in the air from nearby burn.</t>
  </si>
  <si>
    <t>P155439-2</t>
  </si>
  <si>
    <t>93719002</t>
  </si>
  <si>
    <t>P155439-3</t>
  </si>
  <si>
    <t>93719003</t>
  </si>
  <si>
    <t>P155439-4</t>
  </si>
  <si>
    <t>93719004</t>
  </si>
  <si>
    <t>P155439-5</t>
  </si>
  <si>
    <t>93719005</t>
  </si>
  <si>
    <t>P155439-6</t>
  </si>
  <si>
    <t>93719006</t>
  </si>
  <si>
    <t>P155439-7</t>
  </si>
  <si>
    <t>93719007</t>
  </si>
  <si>
    <t>P155439-8</t>
  </si>
  <si>
    <t>93719008</t>
  </si>
  <si>
    <t>P155439-9</t>
  </si>
  <si>
    <t>93719009</t>
  </si>
  <si>
    <t>P155439-10</t>
  </si>
  <si>
    <t>93719010</t>
  </si>
  <si>
    <t>P155439-11</t>
  </si>
  <si>
    <t>93719011</t>
  </si>
  <si>
    <t>P155439-12</t>
  </si>
  <si>
    <t>93719012</t>
  </si>
  <si>
    <t>P155439-13</t>
  </si>
  <si>
    <t>93719013</t>
  </si>
  <si>
    <t>DI 8174 through peristaltic pump tubing to bucket to sample bottles. Tray 3, bucket Chimichanga, filter G8825136, SA 072823. Ash in the air from nearby burn.</t>
  </si>
  <si>
    <t>+/- 0.078</t>
  </si>
  <si>
    <t>+/- 0.074</t>
  </si>
  <si>
    <t>+/- 0.059</t>
  </si>
  <si>
    <t>+/- 0.055</t>
  </si>
  <si>
    <t>+/- 0.082</t>
  </si>
  <si>
    <t>+/- 0.062</t>
  </si>
  <si>
    <t>+/- 0.075</t>
  </si>
  <si>
    <t>+/- 0.057</t>
  </si>
  <si>
    <t>+/- 0.061</t>
  </si>
  <si>
    <t>+/- 0.109</t>
  </si>
  <si>
    <t>+/- 1.5</t>
  </si>
  <si>
    <t>+/- 0.091</t>
  </si>
  <si>
    <t>FB</t>
  </si>
  <si>
    <t>00540</t>
  </si>
  <si>
    <t>ASH</t>
  </si>
  <si>
    <t>SFWMD 1610</t>
  </si>
  <si>
    <t>P155492-1</t>
  </si>
  <si>
    <t>93747001</t>
  </si>
  <si>
    <t>02/11/2025 03:00:00 AM</t>
  </si>
  <si>
    <t>P155492-2</t>
  </si>
  <si>
    <t>93747002</t>
  </si>
  <si>
    <t>02/12/2025 03:00:00 AM</t>
  </si>
  <si>
    <t>P155492-3</t>
  </si>
  <si>
    <t>93747003</t>
  </si>
  <si>
    <t>02/13/2025 03:00:00 AM</t>
  </si>
  <si>
    <t>P155492-4</t>
  </si>
  <si>
    <t>93747004</t>
  </si>
  <si>
    <t>02/14/2025 03:00:00 AM</t>
  </si>
  <si>
    <t>P155492-5</t>
  </si>
  <si>
    <t>93747005</t>
  </si>
  <si>
    <t>02/15/2025 03:00:00 AM</t>
  </si>
  <si>
    <t>P155492-6</t>
  </si>
  <si>
    <t>93747006</t>
  </si>
  <si>
    <t>02/16/2025 03:00:00 AM</t>
  </si>
  <si>
    <t>P155492-7</t>
  </si>
  <si>
    <t>93747007</t>
  </si>
  <si>
    <t>02/17/2025 03:00:00 AM</t>
  </si>
  <si>
    <t>P155492-8</t>
  </si>
  <si>
    <t>93747008</t>
  </si>
  <si>
    <t>02/18/2025 03:00:00 AM</t>
  </si>
  <si>
    <t>P155492-9</t>
  </si>
  <si>
    <t>93747009</t>
  </si>
  <si>
    <t>02/19/2025 03:00:00 AM</t>
  </si>
  <si>
    <t>P155492-10</t>
  </si>
  <si>
    <t>93747010</t>
  </si>
  <si>
    <t>02/20/2025 03:00:00 AM</t>
  </si>
  <si>
    <t>P155492-11</t>
  </si>
  <si>
    <t>93747011</t>
  </si>
  <si>
    <t>02/21/2025 03:00:00 AM</t>
  </si>
  <si>
    <t>P155492-12</t>
  </si>
  <si>
    <t>93747012</t>
  </si>
  <si>
    <t>02/22/2025 03:00:00 AM</t>
  </si>
  <si>
    <t>P155492-13</t>
  </si>
  <si>
    <t>93747013</t>
  </si>
  <si>
    <t>02/23/2025 03:00:00 AM</t>
  </si>
  <si>
    <t>P155492-14</t>
  </si>
  <si>
    <t>93747014</t>
  </si>
  <si>
    <t>02/24/2025 03:00:00 AM</t>
  </si>
  <si>
    <t>P155492-15</t>
  </si>
  <si>
    <t>93747015</t>
  </si>
  <si>
    <t>02/25/2025 03:00:00 AM</t>
  </si>
  <si>
    <t>P155729-1</t>
  </si>
  <si>
    <t>93867001</t>
  </si>
  <si>
    <t>P155729-2</t>
  </si>
  <si>
    <t>93867002</t>
  </si>
  <si>
    <t>P155729-3</t>
  </si>
  <si>
    <t>93867003</t>
  </si>
  <si>
    <t>P155729-4</t>
  </si>
  <si>
    <t>93867004</t>
  </si>
  <si>
    <t>P155729-5</t>
  </si>
  <si>
    <t>93867005</t>
  </si>
  <si>
    <t>P155729-6</t>
  </si>
  <si>
    <t>93867006</t>
  </si>
  <si>
    <t>P155729-7</t>
  </si>
  <si>
    <t>93867007</t>
  </si>
  <si>
    <t>P155729-8</t>
  </si>
  <si>
    <t>93867008</t>
  </si>
  <si>
    <t>P155729-9</t>
  </si>
  <si>
    <t>93867009</t>
  </si>
  <si>
    <t>P155729-10</t>
  </si>
  <si>
    <t>93867010</t>
  </si>
  <si>
    <t>P155729-11</t>
  </si>
  <si>
    <t>93867011</t>
  </si>
  <si>
    <t>P155729-12</t>
  </si>
  <si>
    <t>93867012</t>
  </si>
  <si>
    <t>P155729-13</t>
  </si>
  <si>
    <t>93867013</t>
  </si>
  <si>
    <t>P155729-14</t>
  </si>
  <si>
    <t>93867014</t>
  </si>
  <si>
    <t>P155729-15</t>
  </si>
  <si>
    <t>93867015</t>
  </si>
  <si>
    <t>P155491-1</t>
  </si>
  <si>
    <t>93746001</t>
  </si>
  <si>
    <t>01/28/2025 03:00:00 AM</t>
  </si>
  <si>
    <t>P155491-2</t>
  </si>
  <si>
    <t>93746002</t>
  </si>
  <si>
    <t>01/29/2025 03:00:00 AM</t>
  </si>
  <si>
    <t>P155491-3</t>
  </si>
  <si>
    <t>93746003</t>
  </si>
  <si>
    <t>01/30/2025 03:00:00 AM</t>
  </si>
  <si>
    <t>P155491-4</t>
  </si>
  <si>
    <t>93746004</t>
  </si>
  <si>
    <t>01/31/2025 03:00:00 AM</t>
  </si>
  <si>
    <t>P155491-5</t>
  </si>
  <si>
    <t>93746005</t>
  </si>
  <si>
    <t>02/01/2025 03:00:00 AM</t>
  </si>
  <si>
    <t>P155491-6</t>
  </si>
  <si>
    <t>93746006</t>
  </si>
  <si>
    <t>02/02/2025 03:00:00 AM</t>
  </si>
  <si>
    <t>P155491-7</t>
  </si>
  <si>
    <t>93746007</t>
  </si>
  <si>
    <t>02/03/2025 03:00:00 AM</t>
  </si>
  <si>
    <t>P155491-8</t>
  </si>
  <si>
    <t>93746008</t>
  </si>
  <si>
    <t>02/04/2025 03:00:00 AM</t>
  </si>
  <si>
    <t>P155491-9</t>
  </si>
  <si>
    <t>93746009</t>
  </si>
  <si>
    <t>02/05/2025 03:00:00 AM</t>
  </si>
  <si>
    <t>P155491-10</t>
  </si>
  <si>
    <t>93746010</t>
  </si>
  <si>
    <t>02/06/2025 03:00:00 AM</t>
  </si>
  <si>
    <t>P155491-11</t>
  </si>
  <si>
    <t>93746011</t>
  </si>
  <si>
    <t>02/07/2025 03:00:00 AM</t>
  </si>
  <si>
    <t>P155491-12</t>
  </si>
  <si>
    <t>93746012</t>
  </si>
  <si>
    <t>02/08/2025 03:00:00 AM</t>
  </si>
  <si>
    <t>P155491-13</t>
  </si>
  <si>
    <t>93746013</t>
  </si>
  <si>
    <t>02/09/2025 03:00:00 AM</t>
  </si>
  <si>
    <t>P155491-14</t>
  </si>
  <si>
    <t>93746014</t>
  </si>
  <si>
    <t>02/10/2025 03:00:00 AM</t>
  </si>
  <si>
    <t>P155479-1</t>
  </si>
  <si>
    <t>93740001</t>
  </si>
  <si>
    <t>P155479-2</t>
  </si>
  <si>
    <t>93740002</t>
  </si>
  <si>
    <t>P155479-3</t>
  </si>
  <si>
    <t>93740003</t>
  </si>
  <si>
    <t>P155479-4</t>
  </si>
  <si>
    <t>93740004</t>
  </si>
  <si>
    <t>P155479-5</t>
  </si>
  <si>
    <t>93740005</t>
  </si>
  <si>
    <t>P155479-6</t>
  </si>
  <si>
    <t>93740006</t>
  </si>
  <si>
    <t>P155479-7</t>
  </si>
  <si>
    <t>93740007</t>
  </si>
  <si>
    <t>P155479-8</t>
  </si>
  <si>
    <t>93740008</t>
  </si>
  <si>
    <t>P155479-9</t>
  </si>
  <si>
    <t>93740009</t>
  </si>
  <si>
    <t>P155479-10</t>
  </si>
  <si>
    <t>93740010</t>
  </si>
  <si>
    <t>P155479-11</t>
  </si>
  <si>
    <t>93740011</t>
  </si>
  <si>
    <t>P155479-12</t>
  </si>
  <si>
    <t>93740012</t>
  </si>
  <si>
    <t>P155479-13</t>
  </si>
  <si>
    <t>93740013</t>
  </si>
  <si>
    <t>P155479-14</t>
  </si>
  <si>
    <t>93740014</t>
  </si>
  <si>
    <t>P155728-1</t>
  </si>
  <si>
    <t>93866001</t>
  </si>
  <si>
    <t>P155728-2</t>
  </si>
  <si>
    <t>93866002</t>
  </si>
  <si>
    <t>P155728-3</t>
  </si>
  <si>
    <t>93866003</t>
  </si>
  <si>
    <t>P155728-4</t>
  </si>
  <si>
    <t>93866004</t>
  </si>
  <si>
    <t>P155728-5</t>
  </si>
  <si>
    <t>93866005</t>
  </si>
  <si>
    <t>P155728-6</t>
  </si>
  <si>
    <t>93866006</t>
  </si>
  <si>
    <t>P155728-7</t>
  </si>
  <si>
    <t>93866007</t>
  </si>
  <si>
    <t>P155728-8</t>
  </si>
  <si>
    <t>93866008</t>
  </si>
  <si>
    <t>P155728-9</t>
  </si>
  <si>
    <t>93866009</t>
  </si>
  <si>
    <t>P155728-10</t>
  </si>
  <si>
    <t>93866010</t>
  </si>
  <si>
    <t>P155728-11</t>
  </si>
  <si>
    <t>93866011</t>
  </si>
  <si>
    <t>P155728-12</t>
  </si>
  <si>
    <t>93866012</t>
  </si>
  <si>
    <t>P155728-13</t>
  </si>
  <si>
    <t>93866013</t>
  </si>
  <si>
    <t>P155728-14</t>
  </si>
  <si>
    <t>93866014</t>
  </si>
  <si>
    <t>P155480-1</t>
  </si>
  <si>
    <t>93741001</t>
  </si>
  <si>
    <t>P155480-2</t>
  </si>
  <si>
    <t>93741002</t>
  </si>
  <si>
    <t>P155480-3</t>
  </si>
  <si>
    <t>93741003</t>
  </si>
  <si>
    <t>P155480-4</t>
  </si>
  <si>
    <t>93741004</t>
  </si>
  <si>
    <t>P155480-5</t>
  </si>
  <si>
    <t>93741005</t>
  </si>
  <si>
    <t>P155480-6</t>
  </si>
  <si>
    <t>93741006</t>
  </si>
  <si>
    <t>P155480-7</t>
  </si>
  <si>
    <t>93741007</t>
  </si>
  <si>
    <t>P155480-8</t>
  </si>
  <si>
    <t>93741008</t>
  </si>
  <si>
    <t>P155480-9</t>
  </si>
  <si>
    <t>93741009</t>
  </si>
  <si>
    <t>P155480-10</t>
  </si>
  <si>
    <t>93741010</t>
  </si>
  <si>
    <t>P155480-11</t>
  </si>
  <si>
    <t>93741011</t>
  </si>
  <si>
    <t>P155480-12</t>
  </si>
  <si>
    <t>93741012</t>
  </si>
  <si>
    <t>P155480-13</t>
  </si>
  <si>
    <t>93741013</t>
  </si>
  <si>
    <t>P155480-14</t>
  </si>
  <si>
    <t>93741014</t>
  </si>
  <si>
    <t>P155480-15</t>
  </si>
  <si>
    <t>93741015</t>
  </si>
  <si>
    <t>Partial bottle- intake out of water.</t>
  </si>
  <si>
    <t>P155492-19</t>
  </si>
  <si>
    <t>93747019</t>
  </si>
  <si>
    <t>P155729-19</t>
  </si>
  <si>
    <t>93867019</t>
  </si>
  <si>
    <t>Field blank- FOC DI tap</t>
  </si>
  <si>
    <t>P155491-19</t>
  </si>
  <si>
    <t>93746019</t>
  </si>
  <si>
    <t>P155479-19</t>
  </si>
  <si>
    <t>93740019</t>
  </si>
  <si>
    <t>FB- FOC DI tap water.</t>
  </si>
  <si>
    <t>P155728-19</t>
  </si>
  <si>
    <t>93866019</t>
  </si>
  <si>
    <t>P155480-19</t>
  </si>
  <si>
    <t>93741019</t>
  </si>
  <si>
    <t>field blank- FOC DI tap</t>
  </si>
  <si>
    <t>P155503-1</t>
  </si>
  <si>
    <t>93752001</t>
  </si>
  <si>
    <t>No bottle, no samples collected. Autosampler failure.</t>
  </si>
  <si>
    <t>P155503-2</t>
  </si>
  <si>
    <t>93752002</t>
  </si>
  <si>
    <t>P155503-3</t>
  </si>
  <si>
    <t>93752003</t>
  </si>
  <si>
    <t>P155503-4</t>
  </si>
  <si>
    <t>93752004</t>
  </si>
  <si>
    <t>P155503-5</t>
  </si>
  <si>
    <t>93752005</t>
  </si>
  <si>
    <t>P155503-6</t>
  </si>
  <si>
    <t>93752006</t>
  </si>
  <si>
    <t>P155503-7</t>
  </si>
  <si>
    <t>93752007</t>
  </si>
  <si>
    <t>P155503-8</t>
  </si>
  <si>
    <t>93752008</t>
  </si>
  <si>
    <t>P155503-9</t>
  </si>
  <si>
    <t>93752009</t>
  </si>
  <si>
    <t>P155503-10</t>
  </si>
  <si>
    <t>93752010</t>
  </si>
  <si>
    <t>P155503-11</t>
  </si>
  <si>
    <t>93752011</t>
  </si>
  <si>
    <t>P155503-12</t>
  </si>
  <si>
    <t>93752012</t>
  </si>
  <si>
    <t>P155503-13</t>
  </si>
  <si>
    <t>93752013</t>
  </si>
  <si>
    <t>P155503-14</t>
  </si>
  <si>
    <t>93752014</t>
  </si>
  <si>
    <t>P156548-1</t>
  </si>
  <si>
    <t>94282001</t>
  </si>
  <si>
    <t>No bottle, no samples collected. Autosampler power failure.</t>
  </si>
  <si>
    <t>P156548-2</t>
  </si>
  <si>
    <t>94282002</t>
  </si>
  <si>
    <t>P156548-3</t>
  </si>
  <si>
    <t>94282003</t>
  </si>
  <si>
    <t>P156548-4</t>
  </si>
  <si>
    <t>94282004</t>
  </si>
  <si>
    <t>P156548-5</t>
  </si>
  <si>
    <t>94282005</t>
  </si>
  <si>
    <t>P156548-6</t>
  </si>
  <si>
    <t>94282006</t>
  </si>
  <si>
    <t>P156548-7</t>
  </si>
  <si>
    <t>94282007</t>
  </si>
  <si>
    <t>P156548-8</t>
  </si>
  <si>
    <t>94282008</t>
  </si>
  <si>
    <t>P156548-9</t>
  </si>
  <si>
    <t>94282009</t>
  </si>
  <si>
    <t>P156548-10</t>
  </si>
  <si>
    <t>94282010</t>
  </si>
  <si>
    <t>P156548-11</t>
  </si>
  <si>
    <t>94282011</t>
  </si>
  <si>
    <t>P156548-12</t>
  </si>
  <si>
    <t>94282012</t>
  </si>
  <si>
    <t>P156548-13</t>
  </si>
  <si>
    <t>94282013</t>
  </si>
  <si>
    <t>P155504-1</t>
  </si>
  <si>
    <t>93753001</t>
  </si>
  <si>
    <t>P155504-2</t>
  </si>
  <si>
    <t>93753002</t>
  </si>
  <si>
    <t>P155504-3</t>
  </si>
  <si>
    <t>93753003</t>
  </si>
  <si>
    <t>P155504-4</t>
  </si>
  <si>
    <t>93753004</t>
  </si>
  <si>
    <t>P155504-8</t>
  </si>
  <si>
    <t>93753008</t>
  </si>
  <si>
    <t>P155504-6</t>
  </si>
  <si>
    <t>93753006</t>
  </si>
  <si>
    <t>P155504-5</t>
  </si>
  <si>
    <t>93753005</t>
  </si>
  <si>
    <t>P155504-7</t>
  </si>
  <si>
    <t>93753007</t>
  </si>
  <si>
    <t>P155504-9</t>
  </si>
  <si>
    <t>93753009</t>
  </si>
  <si>
    <t>P155504-10</t>
  </si>
  <si>
    <t>93753010</t>
  </si>
  <si>
    <t>P155504-12</t>
  </si>
  <si>
    <t>93753012</t>
  </si>
  <si>
    <t>P155504-11</t>
  </si>
  <si>
    <t>93753011</t>
  </si>
  <si>
    <t>P155504-13</t>
  </si>
  <si>
    <t>93753013</t>
  </si>
  <si>
    <t>P155504-14</t>
  </si>
  <si>
    <t>93753014</t>
  </si>
  <si>
    <t>P155504-15</t>
  </si>
  <si>
    <t>93753015</t>
  </si>
  <si>
    <t>Feb</t>
  </si>
  <si>
    <t>29-Jan</t>
  </si>
  <si>
    <t>30-Jan</t>
  </si>
  <si>
    <t>31-Jan</t>
  </si>
  <si>
    <t>1-Feb</t>
  </si>
  <si>
    <t>2-Feb</t>
  </si>
  <si>
    <t>3-Feb</t>
  </si>
  <si>
    <t>4-Feb</t>
  </si>
  <si>
    <t>5-Feb</t>
  </si>
  <si>
    <t>6-Feb</t>
  </si>
  <si>
    <t>7-Feb</t>
  </si>
  <si>
    <t>8-Feb</t>
  </si>
  <si>
    <t>9-Feb</t>
  </si>
  <si>
    <t>10-Feb</t>
  </si>
  <si>
    <t>11-Feb</t>
  </si>
  <si>
    <t>12-Feb</t>
  </si>
  <si>
    <t>13-Feb</t>
  </si>
  <si>
    <t>14-Feb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</si>
  <si>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</si>
  <si>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</si>
  <si>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</si>
  <si>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</si>
  <si>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</si>
  <si>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</si>
  <si>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</si>
  <si>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</si>
  <si>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</si>
  <si>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</si>
  <si>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</si>
  <si>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</si>
  <si>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00917</t>
  </si>
  <si>
    <t>TCA-SOL</t>
  </si>
  <si>
    <t>mg/Kg</t>
  </si>
  <si>
    <t>EPA 6010</t>
  </si>
  <si>
    <t>+/- 63641</t>
  </si>
  <si>
    <t>00668</t>
  </si>
  <si>
    <t>TP-SOL</t>
  </si>
  <si>
    <t>+/- 44.9</t>
  </si>
  <si>
    <t>30244</t>
  </si>
  <si>
    <t>TC-SOL</t>
  </si>
  <si>
    <t>+/- 0.711</t>
  </si>
  <si>
    <t>SFWMD 3200</t>
  </si>
  <si>
    <t>+/- 0.624</t>
  </si>
  <si>
    <t>+/- 0.642</t>
  </si>
  <si>
    <t>+/- 0.572</t>
  </si>
  <si>
    <t>+/- 0.651</t>
  </si>
  <si>
    <t>+/- 0.655</t>
  </si>
  <si>
    <t>+/- 1.28</t>
  </si>
  <si>
    <t>+/- 1.13</t>
  </si>
  <si>
    <t>+/- 1.51</t>
  </si>
  <si>
    <t>+/- 1.34</t>
  </si>
  <si>
    <t>+/- 1.41</t>
  </si>
  <si>
    <t>+/- 1.48</t>
  </si>
  <si>
    <t>+/- 1.03</t>
  </si>
  <si>
    <t>+/- 0.948</t>
  </si>
  <si>
    <t>+/- 0.821</t>
  </si>
  <si>
    <t>+/- 0.794</t>
  </si>
  <si>
    <t>+/- 0.730</t>
  </si>
  <si>
    <t>+/- 0.916</t>
  </si>
  <si>
    <t>+/- 1.44</t>
  </si>
  <si>
    <t>+/- 1.45</t>
  </si>
  <si>
    <t>+/- 1.33</t>
  </si>
  <si>
    <t>62845</t>
  </si>
  <si>
    <t>TN-SOL</t>
  </si>
  <si>
    <t>+/- 0.467</t>
  </si>
  <si>
    <t>+/- 0.348</t>
  </si>
  <si>
    <t>+/- 0.410</t>
  </si>
  <si>
    <t>+/- 0.342</t>
  </si>
  <si>
    <t>+/- 0.421</t>
  </si>
  <si>
    <t>+/- 0.384</t>
  </si>
  <si>
    <t>+/- 0.428</t>
  </si>
  <si>
    <t>+/- 0.549</t>
  </si>
  <si>
    <t>+/- 0.386</t>
  </si>
  <si>
    <t>+/- 0.434</t>
  </si>
  <si>
    <t>+/- 0.649</t>
  </si>
  <si>
    <t>+/- 0.361</t>
  </si>
  <si>
    <t>+/- 0.489</t>
  </si>
  <si>
    <t>+/- 0.374</t>
  </si>
  <si>
    <t>+/- 0.457</t>
  </si>
  <si>
    <t>+/- 0.356</t>
  </si>
  <si>
    <t>+/- 0.378</t>
  </si>
  <si>
    <t>+/- 0.488</t>
  </si>
  <si>
    <t>+/- 0.508</t>
  </si>
  <si>
    <t>+/- 0.405</t>
  </si>
  <si>
    <t>+/- 0.519</t>
  </si>
  <si>
    <t>+/- 0.544</t>
  </si>
  <si>
    <t>P155440-1</t>
  </si>
  <si>
    <t>93720001</t>
  </si>
  <si>
    <t>P155440-2</t>
  </si>
  <si>
    <t>93720002</t>
  </si>
  <si>
    <t>P155440-3</t>
  </si>
  <si>
    <t>93720003</t>
  </si>
  <si>
    <t>P155440-4</t>
  </si>
  <si>
    <t>93720004</t>
  </si>
  <si>
    <t>P155440-5</t>
  </si>
  <si>
    <t>93720005</t>
  </si>
  <si>
    <t>P155440-6</t>
  </si>
  <si>
    <t>93720006</t>
  </si>
  <si>
    <t>P155440-7</t>
  </si>
  <si>
    <t>93720007</t>
  </si>
  <si>
    <t>P155440-8</t>
  </si>
  <si>
    <t>93720008</t>
  </si>
  <si>
    <t>P155440-9</t>
  </si>
  <si>
    <t>93720009</t>
  </si>
  <si>
    <t>P155440-10</t>
  </si>
  <si>
    <t>93720010</t>
  </si>
  <si>
    <t>P155440-11</t>
  </si>
  <si>
    <t>93720011</t>
  </si>
  <si>
    <t>P155440-12</t>
  </si>
  <si>
    <t>93720012</t>
  </si>
  <si>
    <t>+/- 0.015</t>
  </si>
  <si>
    <t>P155440-13</t>
  </si>
  <si>
    <t>93720013</t>
  </si>
  <si>
    <t>DI 8186 through peristaltic pump tubing to bucket to sample bottles. Tray Flyers, bucket Kracker, filter lot 18197628, SA lot 072328.</t>
  </si>
  <si>
    <t>+/- 0.110</t>
  </si>
  <si>
    <t>+/- 0.099</t>
  </si>
  <si>
    <t>+/- 0.072</t>
  </si>
  <si>
    <t>+/- 0.108</t>
  </si>
  <si>
    <t>+/- 0.069</t>
  </si>
  <si>
    <t>+/- 0.063</t>
  </si>
  <si>
    <t>+/- 0.065</t>
  </si>
  <si>
    <t>+/- 0.076</t>
  </si>
  <si>
    <t>+/- 0.056</t>
  </si>
  <si>
    <t>+/- 0.092</t>
  </si>
  <si>
    <t>+/- 57585</t>
  </si>
  <si>
    <t>+/- 60016</t>
  </si>
  <si>
    <t>+/- 61827</t>
  </si>
  <si>
    <t>+/- 64512</t>
  </si>
  <si>
    <t>+/- 61140</t>
  </si>
  <si>
    <t>+/- 16895</t>
  </si>
  <si>
    <t>+/- 16873</t>
  </si>
  <si>
    <t>+/- 5365</t>
  </si>
  <si>
    <t>+/- 10261</t>
  </si>
  <si>
    <t>+/- 8648</t>
  </si>
  <si>
    <t>+/- 8690</t>
  </si>
  <si>
    <t>+/- 30260</t>
  </si>
  <si>
    <t>+/- 37607</t>
  </si>
  <si>
    <t>+/- 47010</t>
  </si>
  <si>
    <t>+/- 50938</t>
  </si>
  <si>
    <t>+/- 53952</t>
  </si>
  <si>
    <t>+/- 41643</t>
  </si>
  <si>
    <t>+/- 7359</t>
  </si>
  <si>
    <t>+/- 4430</t>
  </si>
  <si>
    <t>+/- 4296</t>
  </si>
  <si>
    <t>+/- 9408</t>
  </si>
  <si>
    <t>+/- 6780</t>
  </si>
  <si>
    <t>+/- 11429</t>
  </si>
  <si>
    <t>+/- 1.6</t>
  </si>
  <si>
    <t>+/- 33.2</t>
  </si>
  <si>
    <t>+/- 40.3</t>
  </si>
  <si>
    <t>+/- 31.7</t>
  </si>
  <si>
    <t>+/- 31.8</t>
  </si>
  <si>
    <t>+/- 116</t>
  </si>
  <si>
    <t>+/- 79.7</t>
  </si>
  <si>
    <t>+/- 111</t>
  </si>
  <si>
    <t>+/- 78.7</t>
  </si>
  <si>
    <t>+/- 74.8</t>
  </si>
  <si>
    <t>+/- 88.0</t>
  </si>
  <si>
    <t>+/- 105</t>
  </si>
  <si>
    <t>+/- 99.3</t>
  </si>
  <si>
    <t>+/- 147</t>
  </si>
  <si>
    <t>+/- 75.1</t>
  </si>
  <si>
    <t>+/- 72.6</t>
  </si>
  <si>
    <t>+/- 84.1</t>
  </si>
  <si>
    <t>+/- 44.0</t>
  </si>
  <si>
    <t>+/- 119</t>
  </si>
  <si>
    <t>+/- 102</t>
  </si>
  <si>
    <t>+/- 97.9</t>
  </si>
  <si>
    <t>+/- 108</t>
  </si>
  <si>
    <t>+/- 140</t>
  </si>
  <si>
    <t>+/- 0.088</t>
  </si>
  <si>
    <t>+/- 0.087</t>
  </si>
  <si>
    <t>+/- 0.089</t>
  </si>
  <si>
    <t>+/- 0.093</t>
  </si>
  <si>
    <t>+/- 0.094</t>
  </si>
  <si>
    <t>P155505-2</t>
  </si>
  <si>
    <t>93754002</t>
  </si>
  <si>
    <t>02/28/2025 03:00:00 AM</t>
  </si>
  <si>
    <t>P155505-3</t>
  </si>
  <si>
    <t>93754003</t>
  </si>
  <si>
    <t>03/01/2025 03:00:00 AM</t>
  </si>
  <si>
    <t>P155505-4</t>
  </si>
  <si>
    <t>93754004</t>
  </si>
  <si>
    <t>03/02/2025 03:00:00 AM</t>
  </si>
  <si>
    <t>P155505-5</t>
  </si>
  <si>
    <t>93754005</t>
  </si>
  <si>
    <t>03/03/2025 03:00:00 AM</t>
  </si>
  <si>
    <t>P155505-6</t>
  </si>
  <si>
    <t>93754006</t>
  </si>
  <si>
    <t>03/04/2025 03:00:00 AM</t>
  </si>
  <si>
    <t>P155505-7</t>
  </si>
  <si>
    <t>93754007</t>
  </si>
  <si>
    <t>03/05/2025 03:00:00 AM</t>
  </si>
  <si>
    <t>P155505-8</t>
  </si>
  <si>
    <t>93754008</t>
  </si>
  <si>
    <t>03/06/2025 03:00:00 AM</t>
  </si>
  <si>
    <t>P155505-9</t>
  </si>
  <si>
    <t>93754009</t>
  </si>
  <si>
    <t>03/07/2025 03:00:00 AM</t>
  </si>
  <si>
    <t>P155505-10</t>
  </si>
  <si>
    <t>93754010</t>
  </si>
  <si>
    <t>03/08/2025 03:00:00 AM</t>
  </si>
  <si>
    <t>P155505-11</t>
  </si>
  <si>
    <t>93754011</t>
  </si>
  <si>
    <t>03/09/2025 03:00:00 AM</t>
  </si>
  <si>
    <t>P155505-12</t>
  </si>
  <si>
    <t>93754012</t>
  </si>
  <si>
    <t>03/10/2025 03:00:00 AM</t>
  </si>
  <si>
    <t>P155493-1</t>
  </si>
  <si>
    <t>93748001</t>
  </si>
  <si>
    <t>02/26/2025 03:00:00 AM</t>
  </si>
  <si>
    <t>P155481-4</t>
  </si>
  <si>
    <t>93742004</t>
  </si>
  <si>
    <t>P155481-5</t>
  </si>
  <si>
    <t>93742005</t>
  </si>
  <si>
    <t>P155481-6</t>
  </si>
  <si>
    <t>93742006</t>
  </si>
  <si>
    <t>P155481-7</t>
  </si>
  <si>
    <t>93742007</t>
  </si>
  <si>
    <t>P155481-8</t>
  </si>
  <si>
    <t>93742008</t>
  </si>
  <si>
    <t>P155481-9</t>
  </si>
  <si>
    <t>93742009</t>
  </si>
  <si>
    <t>P155481-10</t>
  </si>
  <si>
    <t>93742010</t>
  </si>
  <si>
    <t>P155481-11</t>
  </si>
  <si>
    <t>93742011</t>
  </si>
  <si>
    <t>P155481-12</t>
  </si>
  <si>
    <t>93742012</t>
  </si>
  <si>
    <t>P155481-13</t>
  </si>
  <si>
    <t>93742013</t>
  </si>
  <si>
    <t>P155730-1</t>
  </si>
  <si>
    <t>93868001</t>
  </si>
  <si>
    <t>P155730-2</t>
  </si>
  <si>
    <t>93868002</t>
  </si>
  <si>
    <t>02/27/2025 03:00:00 AM</t>
  </si>
  <si>
    <t>P155730-3</t>
  </si>
  <si>
    <t>93868003</t>
  </si>
  <si>
    <t>P155730-4</t>
  </si>
  <si>
    <t>93868004</t>
  </si>
  <si>
    <t>P155730-5</t>
  </si>
  <si>
    <t>93868005</t>
  </si>
  <si>
    <t>P155730-6</t>
  </si>
  <si>
    <t>93868006</t>
  </si>
  <si>
    <t>P155730-7</t>
  </si>
  <si>
    <t>93868007</t>
  </si>
  <si>
    <t>P155730-8</t>
  </si>
  <si>
    <t>93868008</t>
  </si>
  <si>
    <t>P155730-9</t>
  </si>
  <si>
    <t>93868009</t>
  </si>
  <si>
    <t>P155730-10</t>
  </si>
  <si>
    <t>93868010</t>
  </si>
  <si>
    <t>P155730-11</t>
  </si>
  <si>
    <t>93868011</t>
  </si>
  <si>
    <t>P155730-12</t>
  </si>
  <si>
    <t>93868012</t>
  </si>
  <si>
    <t>P155731-1</t>
  </si>
  <si>
    <t>93869001</t>
  </si>
  <si>
    <t>03/11/2025 03:00:00 AM</t>
  </si>
  <si>
    <t>P155731-2</t>
  </si>
  <si>
    <t>93869002</t>
  </si>
  <si>
    <t>03/12/2025 03:00:00 AM</t>
  </si>
  <si>
    <t>P155731-3</t>
  </si>
  <si>
    <t>93869003</t>
  </si>
  <si>
    <t>03/13/2025 03:00:00 AM</t>
  </si>
  <si>
    <t>P155731-4</t>
  </si>
  <si>
    <t>93869004</t>
  </si>
  <si>
    <t>03/14/2025 03:00:00 AM</t>
  </si>
  <si>
    <t>P155731-5</t>
  </si>
  <si>
    <t>93869005</t>
  </si>
  <si>
    <t>03/15/2025 03:00:00 AM</t>
  </si>
  <si>
    <t>P155731-6</t>
  </si>
  <si>
    <t>93869006</t>
  </si>
  <si>
    <t>03/16/2025 03:00:00 AM</t>
  </si>
  <si>
    <t>P155731-7</t>
  </si>
  <si>
    <t>93869007</t>
  </si>
  <si>
    <t>03/17/2025 03:00:00 AM</t>
  </si>
  <si>
    <t>P155731-8</t>
  </si>
  <si>
    <t>93869008</t>
  </si>
  <si>
    <t>03/18/2025 03:00:00 AM</t>
  </si>
  <si>
    <t>P155731-9</t>
  </si>
  <si>
    <t>93869009</t>
  </si>
  <si>
    <t>03/19/2025 03:00:00 AM</t>
  </si>
  <si>
    <t>P155731-10</t>
  </si>
  <si>
    <t>93869010</t>
  </si>
  <si>
    <t>03/20/2025 03:00:00 AM</t>
  </si>
  <si>
    <t>P155731-11</t>
  </si>
  <si>
    <t>93869011</t>
  </si>
  <si>
    <t>03/21/2025 03:00:00 AM</t>
  </si>
  <si>
    <t>P155731-12</t>
  </si>
  <si>
    <t>93869012</t>
  </si>
  <si>
    <t>03/22/2025 03:00:00 AM</t>
  </si>
  <si>
    <t>P155731-13</t>
  </si>
  <si>
    <t>93869013</t>
  </si>
  <si>
    <t>03/23/2025 03:00:00 AM</t>
  </si>
  <si>
    <t>P155731-14</t>
  </si>
  <si>
    <t>93869014</t>
  </si>
  <si>
    <t>03/24/2025 03:00:00 AM</t>
  </si>
  <si>
    <t>P155494-1</t>
  </si>
  <si>
    <t>93749001</t>
  </si>
  <si>
    <t>P155494-2</t>
  </si>
  <si>
    <t>93749002</t>
  </si>
  <si>
    <t>P155494-3</t>
  </si>
  <si>
    <t>93749003</t>
  </si>
  <si>
    <t>P155494-4</t>
  </si>
  <si>
    <t>93749004</t>
  </si>
  <si>
    <t>P155494-5</t>
  </si>
  <si>
    <t>93749005</t>
  </si>
  <si>
    <t>P155494-6</t>
  </si>
  <si>
    <t>93749006</t>
  </si>
  <si>
    <t>P155494-7</t>
  </si>
  <si>
    <t>93749007</t>
  </si>
  <si>
    <t>P155494-8</t>
  </si>
  <si>
    <t>93749008</t>
  </si>
  <si>
    <t>P155494-9</t>
  </si>
  <si>
    <t>93749009</t>
  </si>
  <si>
    <t>P155494-10</t>
  </si>
  <si>
    <t>93749010</t>
  </si>
  <si>
    <t>P155494-11</t>
  </si>
  <si>
    <t>93749011</t>
  </si>
  <si>
    <t>P155494-12</t>
  </si>
  <si>
    <t>93749012</t>
  </si>
  <si>
    <t>P155494-13</t>
  </si>
  <si>
    <t>93749013</t>
  </si>
  <si>
    <t>P155505-19</t>
  </si>
  <si>
    <t>93754019</t>
  </si>
  <si>
    <t>P155493-19</t>
  </si>
  <si>
    <t>93748019</t>
  </si>
  <si>
    <t>DI water from FOC lab.</t>
  </si>
  <si>
    <t>P155481-19</t>
  </si>
  <si>
    <t>93742019</t>
  </si>
  <si>
    <t>P155730-19</t>
  </si>
  <si>
    <t>93868019</t>
  </si>
  <si>
    <t>P155731-19</t>
  </si>
  <si>
    <t>93869019</t>
  </si>
  <si>
    <t>P155494-19</t>
  </si>
  <si>
    <t>93749019</t>
  </si>
  <si>
    <t>FB- FOC DI tap</t>
  </si>
  <si>
    <t>P155441-1</t>
  </si>
  <si>
    <t>93721001</t>
  </si>
  <si>
    <t>P155441-2</t>
  </si>
  <si>
    <t>93721002</t>
  </si>
  <si>
    <t>P155441-3</t>
  </si>
  <si>
    <t>93721003</t>
  </si>
  <si>
    <t>P155441-4</t>
  </si>
  <si>
    <t>93721004</t>
  </si>
  <si>
    <t>P155441-6</t>
  </si>
  <si>
    <t>93721006</t>
  </si>
  <si>
    <t>P155441-7</t>
  </si>
  <si>
    <t>93721007</t>
  </si>
  <si>
    <t>P155441-8</t>
  </si>
  <si>
    <t>93721008</t>
  </si>
  <si>
    <t>P155441-9</t>
  </si>
  <si>
    <t>93721009</t>
  </si>
  <si>
    <t>P155441-10</t>
  </si>
  <si>
    <t>93721010</t>
  </si>
  <si>
    <t>P155441-11</t>
  </si>
  <si>
    <t>93721011</t>
  </si>
  <si>
    <t>0.10</t>
  </si>
  <si>
    <t>P155441-12</t>
  </si>
  <si>
    <t>93721012</t>
  </si>
  <si>
    <t>P155441-5</t>
  </si>
  <si>
    <t>93721005</t>
  </si>
  <si>
    <t>P155441-13</t>
  </si>
  <si>
    <t>93721013</t>
  </si>
  <si>
    <t>P155506-1</t>
  </si>
  <si>
    <t>93755001</t>
  </si>
  <si>
    <t>P155506-2</t>
  </si>
  <si>
    <t>93755002</t>
  </si>
  <si>
    <t>P155506-7</t>
  </si>
  <si>
    <t>93755007</t>
  </si>
  <si>
    <t>P155506-8</t>
  </si>
  <si>
    <t>93755008</t>
  </si>
  <si>
    <t>P155506-3</t>
  </si>
  <si>
    <t>93755003</t>
  </si>
  <si>
    <t>P155506-4</t>
  </si>
  <si>
    <t>93755004</t>
  </si>
  <si>
    <t>P155506-5</t>
  </si>
  <si>
    <t>93755005</t>
  </si>
  <si>
    <t>P155506-6</t>
  </si>
  <si>
    <t>93755006</t>
  </si>
  <si>
    <t>P155505-1</t>
  </si>
  <si>
    <t>93754001</t>
  </si>
  <si>
    <t xml:space="preserve">Autosampler failure. No bottle. </t>
  </si>
  <si>
    <t>P155482-1</t>
  </si>
  <si>
    <t>93743001</t>
  </si>
  <si>
    <t>P155482-2</t>
  </si>
  <si>
    <t>93743002</t>
  </si>
  <si>
    <t>+/- 0.010</t>
  </si>
  <si>
    <t>P155482-3</t>
  </si>
  <si>
    <t>93743003</t>
  </si>
  <si>
    <t>P155482-4</t>
  </si>
  <si>
    <t>93743004</t>
  </si>
  <si>
    <t>P155482-5</t>
  </si>
  <si>
    <t>93743005</t>
  </si>
  <si>
    <t>P155482-6</t>
  </si>
  <si>
    <t>93743006</t>
  </si>
  <si>
    <t>P155482-7</t>
  </si>
  <si>
    <t>93743007</t>
  </si>
  <si>
    <t>P155482-8</t>
  </si>
  <si>
    <t>93743008</t>
  </si>
  <si>
    <t>P155482-9</t>
  </si>
  <si>
    <t>93743009</t>
  </si>
  <si>
    <t>P155482-10</t>
  </si>
  <si>
    <t>93743010</t>
  </si>
  <si>
    <t>P155482-11</t>
  </si>
  <si>
    <t>93743011</t>
  </si>
  <si>
    <t>P155482-12</t>
  </si>
  <si>
    <t>93743012</t>
  </si>
  <si>
    <t>P155482-13</t>
  </si>
  <si>
    <t>93743013</t>
  </si>
  <si>
    <t>P155482-14</t>
  </si>
  <si>
    <t>93743014</t>
  </si>
  <si>
    <t>P155506-19</t>
  </si>
  <si>
    <t>93755019</t>
  </si>
  <si>
    <t>FB-FOC DI tap.</t>
  </si>
  <si>
    <t>FOC DI tap, SA lot 072823</t>
  </si>
  <si>
    <t>FOC DI tap water, SA lot 072823</t>
  </si>
  <si>
    <t>FOC DI Tap, SA Lot 072823</t>
  </si>
  <si>
    <t>P155482-19</t>
  </si>
  <si>
    <t>93743019</t>
  </si>
  <si>
    <t>P155506-9</t>
  </si>
  <si>
    <t>93755009</t>
  </si>
  <si>
    <t>P155506-10</t>
  </si>
  <si>
    <t>93755010</t>
  </si>
  <si>
    <t>P155506-11</t>
  </si>
  <si>
    <t>93755011</t>
  </si>
  <si>
    <t>P155506-12</t>
  </si>
  <si>
    <t>93755012</t>
  </si>
  <si>
    <t>P155506-13</t>
  </si>
  <si>
    <t>93755013</t>
  </si>
  <si>
    <t>P155506-14</t>
  </si>
  <si>
    <t>93755014</t>
  </si>
  <si>
    <t>P155505-13</t>
  </si>
  <si>
    <t>93754013</t>
  </si>
  <si>
    <t>P155493-2</t>
  </si>
  <si>
    <t>93748002</t>
  </si>
  <si>
    <t>No bottle. Autosampler malfunction.</t>
  </si>
  <si>
    <t>P155493-3</t>
  </si>
  <si>
    <t>93748003</t>
  </si>
  <si>
    <t>P155493-4</t>
  </si>
  <si>
    <t>93748004</t>
  </si>
  <si>
    <t>P155493-5</t>
  </si>
  <si>
    <t>93748005</t>
  </si>
  <si>
    <t>P155493-6</t>
  </si>
  <si>
    <t>93748006</t>
  </si>
  <si>
    <t>P155493-7</t>
  </si>
  <si>
    <t>93748007</t>
  </si>
  <si>
    <t>P155493-8</t>
  </si>
  <si>
    <t>93748008</t>
  </si>
  <si>
    <t>P155493-9</t>
  </si>
  <si>
    <t>93748009</t>
  </si>
  <si>
    <t>P155493-10</t>
  </si>
  <si>
    <t>93748010</t>
  </si>
  <si>
    <t>P155493-11</t>
  </si>
  <si>
    <t>93748011</t>
  </si>
  <si>
    <t>P155493-12</t>
  </si>
  <si>
    <t>93748012</t>
  </si>
  <si>
    <t>P155493-13</t>
  </si>
  <si>
    <t>93748013</t>
  </si>
  <si>
    <t>P155481-1</t>
  </si>
  <si>
    <t>93742001</t>
  </si>
  <si>
    <t>P155481-2</t>
  </si>
  <si>
    <t>93742002</t>
  </si>
  <si>
    <t>P155481-3</t>
  </si>
  <si>
    <t>93742003</t>
  </si>
  <si>
    <t>No Bottle. Autosampler malfunction.</t>
  </si>
  <si>
    <t>P155730-13</t>
  </si>
  <si>
    <t>93868013</t>
  </si>
  <si>
    <t>P155494-14</t>
  </si>
  <si>
    <t>93749014</t>
  </si>
  <si>
    <t>Bottle 1. Autosampler failure 3/11, no sample collected.</t>
  </si>
  <si>
    <t>Mar</t>
  </si>
  <si>
    <t>25-Mar</t>
  </si>
  <si>
    <t>27-Feb</t>
  </si>
  <si>
    <t>28-Feb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</si>
  <si>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</si>
  <si>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</si>
  <si>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</si>
  <si>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</si>
  <si>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</si>
  <si>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</si>
  <si>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</si>
  <si>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</si>
  <si>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</si>
  <si>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</si>
  <si>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</si>
  <si>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</si>
  <si>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</si>
  <si>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</si>
  <si>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</si>
  <si>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</si>
  <si>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</si>
  <si>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</si>
  <si>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</si>
  <si>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</si>
  <si>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</si>
  <si>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</si>
  <si>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</si>
  <si>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</si>
  <si>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+/- 0.017</t>
  </si>
  <si>
    <t>+/- 0.100</t>
  </si>
  <si>
    <t>+/- 0.081</t>
  </si>
  <si>
    <t>+/- 0.084</t>
  </si>
  <si>
    <t>+/- 0.102</t>
  </si>
  <si>
    <t>P155442-1</t>
  </si>
  <si>
    <t>93722001</t>
  </si>
  <si>
    <t>P155442-2</t>
  </si>
  <si>
    <t>93722002</t>
  </si>
  <si>
    <t>P155442-3</t>
  </si>
  <si>
    <t>93722003</t>
  </si>
  <si>
    <t>P155442-4</t>
  </si>
  <si>
    <t>93722004</t>
  </si>
  <si>
    <t>P155442-5</t>
  </si>
  <si>
    <t>93722005</t>
  </si>
  <si>
    <t>P155442-6</t>
  </si>
  <si>
    <t>93722006</t>
  </si>
  <si>
    <t>P155442-7</t>
  </si>
  <si>
    <t>93722007</t>
  </si>
  <si>
    <t>P155442-8</t>
  </si>
  <si>
    <t>93722008</t>
  </si>
  <si>
    <t>P155442-9</t>
  </si>
  <si>
    <t>93722009</t>
  </si>
  <si>
    <t>P155442-10</t>
  </si>
  <si>
    <t>93722010</t>
  </si>
  <si>
    <t>P155442-11</t>
  </si>
  <si>
    <t>93722011</t>
  </si>
  <si>
    <t>P155442-12</t>
  </si>
  <si>
    <t>93722012</t>
  </si>
  <si>
    <t>P155442-13</t>
  </si>
  <si>
    <t>93722013</t>
  </si>
  <si>
    <t>DI 8229 through peristaltic pump to bucket to sample bottles. Tray Rocky, bucket Nantucket, SA 072823, filter 18278596.</t>
  </si>
  <si>
    <t>P155740-1</t>
  </si>
  <si>
    <t>93870001</t>
  </si>
  <si>
    <t>P155740-2</t>
  </si>
  <si>
    <t>93870002</t>
  </si>
  <si>
    <t>P155740-3</t>
  </si>
  <si>
    <t>93870003</t>
  </si>
  <si>
    <t>P155740-4</t>
  </si>
  <si>
    <t>93870004</t>
  </si>
  <si>
    <t>P155740-5</t>
  </si>
  <si>
    <t>93870005</t>
  </si>
  <si>
    <t>0.04</t>
  </si>
  <si>
    <t>P155740-6</t>
  </si>
  <si>
    <t>93870006</t>
  </si>
  <si>
    <t>P155740-7</t>
  </si>
  <si>
    <t>93870007</t>
  </si>
  <si>
    <t>P155740-8</t>
  </si>
  <si>
    <t>93870008</t>
  </si>
  <si>
    <t>0.03</t>
  </si>
  <si>
    <t>P155740-9</t>
  </si>
  <si>
    <t>93870009</t>
  </si>
  <si>
    <t>P155740-10</t>
  </si>
  <si>
    <t>93870010</t>
  </si>
  <si>
    <t>P155740-11</t>
  </si>
  <si>
    <t>93870011</t>
  </si>
  <si>
    <t>P155740-12</t>
  </si>
  <si>
    <t>93870012</t>
  </si>
  <si>
    <t>P155740-13</t>
  </si>
  <si>
    <t>93870013</t>
  </si>
  <si>
    <t>DI 8216 through peristaltic pump to bucket. Tray Sheba, Bucket Scooter, filter 18278596, SA lot 072823.</t>
  </si>
  <si>
    <t>Apr</t>
  </si>
  <si>
    <t>10-Apr</t>
  </si>
  <si>
    <t>11-Apr</t>
  </si>
  <si>
    <t>14-Apr</t>
  </si>
  <si>
    <t>P155741-1</t>
  </si>
  <si>
    <t>93871001</t>
  </si>
  <si>
    <t>P155741-2</t>
  </si>
  <si>
    <t>93871002</t>
  </si>
  <si>
    <t>P155741-3</t>
  </si>
  <si>
    <t>93871003</t>
  </si>
  <si>
    <t>P155741-4</t>
  </si>
  <si>
    <t>93871004</t>
  </si>
  <si>
    <t>P155741-5</t>
  </si>
  <si>
    <t>93871005</t>
  </si>
  <si>
    <t>P155741-6</t>
  </si>
  <si>
    <t>93871006</t>
  </si>
  <si>
    <t>P155741-7</t>
  </si>
  <si>
    <t>93871007</t>
  </si>
  <si>
    <t>P155741-8</t>
  </si>
  <si>
    <t>93871008</t>
  </si>
  <si>
    <t>0.02</t>
  </si>
  <si>
    <t>P155741-9</t>
  </si>
  <si>
    <t>93871009</t>
  </si>
  <si>
    <t>P155741-10</t>
  </si>
  <si>
    <t>93871010</t>
  </si>
  <si>
    <t>P155741-11</t>
  </si>
  <si>
    <t>93871011</t>
  </si>
  <si>
    <t>P155741-12</t>
  </si>
  <si>
    <t>93871012</t>
  </si>
  <si>
    <t>P155741-13</t>
  </si>
  <si>
    <t>93871013</t>
  </si>
  <si>
    <t>DI 8213 through peristaltic pump tubing to bucket to sample bottles. Bucket Scooter, Tray ELC 11, SA 072823, filter 18181938.</t>
  </si>
  <si>
    <t>16-Apr</t>
  </si>
  <si>
    <t>+/- 0.245</t>
  </si>
  <si>
    <t>+/- 0.472</t>
  </si>
  <si>
    <t>+/- 0.124</t>
  </si>
  <si>
    <t>+/- 0.615</t>
  </si>
  <si>
    <t>+/- 0.058</t>
  </si>
  <si>
    <t>+/- 0.200</t>
  </si>
  <si>
    <t>+/- 0.360</t>
  </si>
  <si>
    <t>+/- 0.329</t>
  </si>
  <si>
    <t>+/- 0.695</t>
  </si>
  <si>
    <t>+/- 0.201</t>
  </si>
  <si>
    <t>+/- 0.308</t>
  </si>
  <si>
    <t>+/- 0.605</t>
  </si>
  <si>
    <t>+/- 1.24</t>
  </si>
  <si>
    <t>+/- 0.464</t>
  </si>
  <si>
    <t>+/- 0.453</t>
  </si>
  <si>
    <t>+/- 1.7</t>
  </si>
  <si>
    <t>+/- 1.8</t>
  </si>
  <si>
    <t>+/- 0.009</t>
  </si>
  <si>
    <t>+/- 0.157</t>
  </si>
  <si>
    <t>+/- 0.122</t>
  </si>
  <si>
    <t>+/- 0.114</t>
  </si>
  <si>
    <t>+/- 0.268</t>
  </si>
  <si>
    <t>+/- 0.126</t>
  </si>
  <si>
    <t>+/- 0.037</t>
  </si>
  <si>
    <t>+/- 0.038</t>
  </si>
  <si>
    <t>+/- 0.033</t>
  </si>
  <si>
    <t>+/- 0.013</t>
  </si>
  <si>
    <t>P155742-1</t>
  </si>
  <si>
    <t>93872001</t>
  </si>
  <si>
    <t>P155742-2</t>
  </si>
  <si>
    <t>93872002</t>
  </si>
  <si>
    <t>P155742-3</t>
  </si>
  <si>
    <t>93872003</t>
  </si>
  <si>
    <t>P155742-4</t>
  </si>
  <si>
    <t>93872004</t>
  </si>
  <si>
    <t>P155742-5</t>
  </si>
  <si>
    <t>93872005</t>
  </si>
  <si>
    <t>P155742-6</t>
  </si>
  <si>
    <t>93872006</t>
  </si>
  <si>
    <t>P155742-7</t>
  </si>
  <si>
    <t>93872007</t>
  </si>
  <si>
    <t>P155742-8</t>
  </si>
  <si>
    <t>93872008</t>
  </si>
  <si>
    <t>P155742-9</t>
  </si>
  <si>
    <t>93872009</t>
  </si>
  <si>
    <t>P155742-10</t>
  </si>
  <si>
    <t>93872010</t>
  </si>
  <si>
    <t>P155742-11</t>
  </si>
  <si>
    <t>93872011</t>
  </si>
  <si>
    <t>P155742-12</t>
  </si>
  <si>
    <t>93872012</t>
  </si>
  <si>
    <t>P155742-13</t>
  </si>
  <si>
    <t>93872013</t>
  </si>
  <si>
    <t>DI 8166 through peristaltic pump tubing to bucket to sample bottles. Bucket Scooter, Tray Sheba, filter 17866092, SA 072823.</t>
  </si>
  <si>
    <t>P157255-1</t>
  </si>
  <si>
    <t>94625001</t>
  </si>
  <si>
    <t>03/25/2025 03:00:00 AM</t>
  </si>
  <si>
    <t>J3</t>
  </si>
  <si>
    <t>P157255-2</t>
  </si>
  <si>
    <t>94625002</t>
  </si>
  <si>
    <t>03/26/2025 03:00:00 AM</t>
  </si>
  <si>
    <t>P157255-3</t>
  </si>
  <si>
    <t>94625003</t>
  </si>
  <si>
    <t>03/27/2025 03:00:00 AM</t>
  </si>
  <si>
    <t>P157255-4</t>
  </si>
  <si>
    <t>94625004</t>
  </si>
  <si>
    <t>03/28/2025 03:00:00 AM</t>
  </si>
  <si>
    <t>P157255-5</t>
  </si>
  <si>
    <t>94625005</t>
  </si>
  <si>
    <t>03/29/2025 03:00:00 AM</t>
  </si>
  <si>
    <t>P157255-6</t>
  </si>
  <si>
    <t>94625006</t>
  </si>
  <si>
    <t>03/30/2025 03:00:00 AM</t>
  </si>
  <si>
    <t>P157255-7</t>
  </si>
  <si>
    <t>94625007</t>
  </si>
  <si>
    <t>03/31/2025 03:00:00 AM</t>
  </si>
  <si>
    <t>P157255-8</t>
  </si>
  <si>
    <t>94625008</t>
  </si>
  <si>
    <t>04/01/2025 03:00:00 AM</t>
  </si>
  <si>
    <t>P157255-9</t>
  </si>
  <si>
    <t>94625009</t>
  </si>
  <si>
    <t>04/02/2025 03:00:00 AM</t>
  </si>
  <si>
    <t>P157255-10</t>
  </si>
  <si>
    <t>94625010</t>
  </si>
  <si>
    <t>04/03/2025 03:00:00 AM</t>
  </si>
  <si>
    <t>P157255-11</t>
  </si>
  <si>
    <t>94625011</t>
  </si>
  <si>
    <t>04/04/2025 03:00:00 AM</t>
  </si>
  <si>
    <t>P157255-12</t>
  </si>
  <si>
    <t>94625012</t>
  </si>
  <si>
    <t>04/05/2025 03:00:00 AM</t>
  </si>
  <si>
    <t>P157271-1</t>
  </si>
  <si>
    <t>94633001</t>
  </si>
  <si>
    <t>P157271-2</t>
  </si>
  <si>
    <t>94633002</t>
  </si>
  <si>
    <t>P157271-3</t>
  </si>
  <si>
    <t>94633003</t>
  </si>
  <si>
    <t>P157271-4</t>
  </si>
  <si>
    <t>94633004</t>
  </si>
  <si>
    <t>P157271-5</t>
  </si>
  <si>
    <t>94633005</t>
  </si>
  <si>
    <t>P157271-6</t>
  </si>
  <si>
    <t>94633006</t>
  </si>
  <si>
    <t>P157271-7</t>
  </si>
  <si>
    <t>94633007</t>
  </si>
  <si>
    <t>P157271-8</t>
  </si>
  <si>
    <t>94633008</t>
  </si>
  <si>
    <t>P157271-9</t>
  </si>
  <si>
    <t>94633009</t>
  </si>
  <si>
    <t>P157271-10</t>
  </si>
  <si>
    <t>94633010</t>
  </si>
  <si>
    <t>P157271-11</t>
  </si>
  <si>
    <t>94633011</t>
  </si>
  <si>
    <t>P157271-12</t>
  </si>
  <si>
    <t>94633012</t>
  </si>
  <si>
    <t>P157271-13</t>
  </si>
  <si>
    <t>94633013</t>
  </si>
  <si>
    <t>04/06/2025 03:00:00 AM</t>
  </si>
  <si>
    <t>P157271-14</t>
  </si>
  <si>
    <t>94633014</t>
  </si>
  <si>
    <t>04/07/2025 03:00:00 AM</t>
  </si>
  <si>
    <t>P157271-15</t>
  </si>
  <si>
    <t>94633015</t>
  </si>
  <si>
    <t>04/08/2025 03:00:00 AM</t>
  </si>
  <si>
    <t>P157279-1</t>
  </si>
  <si>
    <t>94637001</t>
  </si>
  <si>
    <t>P157279-2</t>
  </si>
  <si>
    <t>94637002</t>
  </si>
  <si>
    <t>P157279-3</t>
  </si>
  <si>
    <t>94637003</t>
  </si>
  <si>
    <t>P157279-4</t>
  </si>
  <si>
    <t>94637004</t>
  </si>
  <si>
    <t>P157279-5</t>
  </si>
  <si>
    <t>94637005</t>
  </si>
  <si>
    <t>P157279-6</t>
  </si>
  <si>
    <t>94637006</t>
  </si>
  <si>
    <t>P157279-7</t>
  </si>
  <si>
    <t>94637007</t>
  </si>
  <si>
    <t>P157279-8</t>
  </si>
  <si>
    <t>94637008</t>
  </si>
  <si>
    <t>P157279-9</t>
  </si>
  <si>
    <t>94637009</t>
  </si>
  <si>
    <t>P157279-10</t>
  </si>
  <si>
    <t>94637010</t>
  </si>
  <si>
    <t>P157279-11</t>
  </si>
  <si>
    <t>94637011</t>
  </si>
  <si>
    <t>P157279-12</t>
  </si>
  <si>
    <t>94637012</t>
  </si>
  <si>
    <t>P157279-13</t>
  </si>
  <si>
    <t>94637013</t>
  </si>
  <si>
    <t>P157279-14</t>
  </si>
  <si>
    <t>94637014</t>
  </si>
  <si>
    <t>P157279-15</t>
  </si>
  <si>
    <t>94637015</t>
  </si>
  <si>
    <t>P157255-19</t>
  </si>
  <si>
    <t>94625019</t>
  </si>
  <si>
    <t>P157271-19</t>
  </si>
  <si>
    <t>94633019</t>
  </si>
  <si>
    <t>P157279-19</t>
  </si>
  <si>
    <t>94637019</t>
  </si>
  <si>
    <t>P157255-13</t>
  </si>
  <si>
    <t>94625013</t>
  </si>
  <si>
    <t>P157255-14</t>
  </si>
  <si>
    <t>94625014</t>
  </si>
  <si>
    <t>P157255-15</t>
  </si>
  <si>
    <t>94625015</t>
  </si>
  <si>
    <t>P157255-16</t>
  </si>
  <si>
    <t>94625016</t>
  </si>
  <si>
    <t>04/09/2025 03:00:00 AM</t>
  </si>
  <si>
    <t>P157263-1</t>
  </si>
  <si>
    <t>94629001</t>
  </si>
  <si>
    <t>P157263-2</t>
  </si>
  <si>
    <t>94629002</t>
  </si>
  <si>
    <t>P157263-3</t>
  </si>
  <si>
    <t>94629003</t>
  </si>
  <si>
    <t>P157263-4</t>
  </si>
  <si>
    <t>94629004</t>
  </si>
  <si>
    <t>P157263-5</t>
  </si>
  <si>
    <t>94629005</t>
  </si>
  <si>
    <t>P157263-6</t>
  </si>
  <si>
    <t>94629006</t>
  </si>
  <si>
    <t>P157263-7</t>
  </si>
  <si>
    <t>94629007</t>
  </si>
  <si>
    <t>P157263-8</t>
  </si>
  <si>
    <t>94629008</t>
  </si>
  <si>
    <t>P157263-9</t>
  </si>
  <si>
    <t>94629009</t>
  </si>
  <si>
    <t>P157263-10</t>
  </si>
  <si>
    <t>94629010</t>
  </si>
  <si>
    <t>P157263-11</t>
  </si>
  <si>
    <t>94629011</t>
  </si>
  <si>
    <t>P157263-12</t>
  </si>
  <si>
    <t>94629012</t>
  </si>
  <si>
    <t>P157263-13</t>
  </si>
  <si>
    <t>94629013</t>
  </si>
  <si>
    <t>P157263-14</t>
  </si>
  <si>
    <t>94629014</t>
  </si>
  <si>
    <t>P157263-15</t>
  </si>
  <si>
    <t>94629015</t>
  </si>
  <si>
    <t>P157263-16</t>
  </si>
  <si>
    <t>94629016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</si>
</sst>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16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1">
    <cellStyle name="Normal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164" formatCode="[$-409]d\-mmm\-yyyy;@"/>
    </dxf>
    <dxf>
      <numFmt numFmtId="164" formatCode="[$-409]d\-mmm\-yy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[LIMSP Provisional Data.xlsx]Grab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'Grab Pivot'!$B$3:$B$4</c:f>
              <c:strCache>
                <c:ptCount val="1"/>
                <c:pt idx="0">
                  <c:v>Burn_A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Pivot'!$B$5:$B$23</c:f>
              <c:numCache>
                <c:formatCode>General</c:formatCode>
                <c:ptCount val="9"/>
                <c:pt idx="0">
                  <c:v>1.9E-2</c:v>
                </c:pt>
                <c:pt idx="1">
                  <c:v>1.2E-2</c:v>
                </c:pt>
                <c:pt idx="2">
                  <c:v>1.4E-2</c:v>
                </c:pt>
                <c:pt idx="3">
                  <c:v>8.9999999999999993E-3</c:v>
                </c:pt>
                <c:pt idx="4">
                  <c:v>8.9999999999999993E-3</c:v>
                </c:pt>
                <c:pt idx="5">
                  <c:v>7.1999999999999995E-2</c:v>
                </c:pt>
                <c:pt idx="6">
                  <c:v>5.1999999999999998E-2</c:v>
                </c:pt>
                <c:pt idx="7">
                  <c:v>5.8000000000000003E-2</c:v>
                </c:pt>
                <c:pt idx="8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1-435B-B339-D7C4C89E671C}"/>
            </c:ext>
          </c:extLst>
        </c:ser>
        <c:ser>
          <c:idx val="1"/>
          <c:order val="1"/>
          <c:tx>
            <c:strRef>
              <c:f>'Grab Pivot'!$C$3:$C$4</c:f>
              <c:strCache>
                <c:ptCount val="1"/>
                <c:pt idx="0">
                  <c:v>Burn_B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Pivot'!$C$5:$C$23</c:f>
              <c:numCache>
                <c:formatCode>General</c:formatCode>
                <c:ptCount val="9"/>
                <c:pt idx="0">
                  <c:v>0.01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1.0999999999999999E-2</c:v>
                </c:pt>
                <c:pt idx="4">
                  <c:v>7.0000000000000001E-3</c:v>
                </c:pt>
                <c:pt idx="5">
                  <c:v>2.5000000000000001E-2</c:v>
                </c:pt>
                <c:pt idx="6">
                  <c:v>3.6999999999999998E-2</c:v>
                </c:pt>
                <c:pt idx="7">
                  <c:v>1.2999999999999999E-2</c:v>
                </c:pt>
                <c:pt idx="8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1-435B-B339-D7C4C89E671C}"/>
            </c:ext>
          </c:extLst>
        </c:ser>
        <c:ser>
          <c:idx val="2"/>
          <c:order val="2"/>
          <c:tx>
            <c:strRef>
              <c:f>'Grab Pivot'!$D$3:$D$4</c:f>
              <c:strCache>
                <c:ptCount val="1"/>
                <c:pt idx="0">
                  <c:v>Burn_C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Pivot'!$D$5:$D$23</c:f>
              <c:numCache>
                <c:formatCode>General</c:formatCode>
                <c:ptCount val="9"/>
                <c:pt idx="0">
                  <c:v>0.01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7.0000000000000001E-3</c:v>
                </c:pt>
                <c:pt idx="4">
                  <c:v>7.0000000000000001E-3</c:v>
                </c:pt>
                <c:pt idx="5">
                  <c:v>2.3E-2</c:v>
                </c:pt>
                <c:pt idx="6">
                  <c:v>1.7999999999999999E-2</c:v>
                </c:pt>
                <c:pt idx="7">
                  <c:v>1.4E-2</c:v>
                </c:pt>
                <c:pt idx="8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1-435B-B339-D7C4C89E671C}"/>
            </c:ext>
          </c:extLst>
        </c:ser>
        <c:ser>
          <c:idx val="3"/>
          <c:order val="3"/>
          <c:tx>
            <c:strRef>
              <c:f>'Grab Pivot'!$E$3:$E$4</c:f>
              <c:strCache>
                <c:ptCount val="1"/>
                <c:pt idx="0">
                  <c:v>Burn_Herb_A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Pivot'!$E$5:$E$23</c:f>
              <c:numCache>
                <c:formatCode>General</c:formatCode>
                <c:ptCount val="9"/>
                <c:pt idx="0">
                  <c:v>1.6E-2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5.7000000000000002E-2</c:v>
                </c:pt>
                <c:pt idx="6">
                  <c:v>5.1999999999999998E-2</c:v>
                </c:pt>
                <c:pt idx="7">
                  <c:v>2.9000000000000001E-2</c:v>
                </c:pt>
                <c:pt idx="8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1-435B-B339-D7C4C89E671C}"/>
            </c:ext>
          </c:extLst>
        </c:ser>
        <c:ser>
          <c:idx val="4"/>
          <c:order val="4"/>
          <c:tx>
            <c:strRef>
              <c:f>'Grab Pivot'!$F$3:$F$4</c:f>
              <c:strCache>
                <c:ptCount val="1"/>
                <c:pt idx="0">
                  <c:v>Burn_Herb_B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Pivot'!$F$5:$F$23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7.0000000000000001E-3</c:v>
                </c:pt>
                <c:pt idx="5">
                  <c:v>5.3999999999999999E-2</c:v>
                </c:pt>
                <c:pt idx="6">
                  <c:v>3.6999999999999998E-2</c:v>
                </c:pt>
                <c:pt idx="7">
                  <c:v>1.2E-2</c:v>
                </c:pt>
                <c:pt idx="8">
                  <c:v>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1-435B-B339-D7C4C89E671C}"/>
            </c:ext>
          </c:extLst>
        </c:ser>
        <c:ser>
          <c:idx val="5"/>
          <c:order val="5"/>
          <c:tx>
            <c:strRef>
              <c:f>'Grab Pivot'!$G$3:$G$4</c:f>
              <c:strCache>
                <c:ptCount val="1"/>
                <c:pt idx="0">
                  <c:v>Burn_Herb_C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Pivot'!$G$5:$G$23</c:f>
              <c:numCache>
                <c:formatCode>General</c:formatCode>
                <c:ptCount val="9"/>
                <c:pt idx="0">
                  <c:v>1.4E-2</c:v>
                </c:pt>
                <c:pt idx="1">
                  <c:v>7.0000000000000001E-3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4.0000000000000001E-3</c:v>
                </c:pt>
                <c:pt idx="5">
                  <c:v>6.4000000000000001E-2</c:v>
                </c:pt>
                <c:pt idx="6">
                  <c:v>0.04</c:v>
                </c:pt>
                <c:pt idx="7">
                  <c:v>1.7999999999999999E-2</c:v>
                </c:pt>
                <c:pt idx="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E1-435B-B339-D7C4C89E671C}"/>
            </c:ext>
          </c:extLst>
        </c:ser>
        <c:ser>
          <c:idx val="6"/>
          <c:order val="6"/>
          <c:tx>
            <c:strRef>
              <c:f>'Grab Pivot'!$H$3:$H$4</c:f>
              <c:strCache>
                <c:ptCount val="1"/>
                <c:pt idx="0">
                  <c:v>Herbicide_A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Pivot'!$H$5:$H$23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3.0000000000000001E-3</c:v>
                </c:pt>
                <c:pt idx="2">
                  <c:v>8.0000000000000002E-3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1.7000000000000001E-2</c:v>
                </c:pt>
                <c:pt idx="7">
                  <c:v>8.9999999999999993E-3</c:v>
                </c:pt>
                <c:pt idx="8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0E1-435B-B339-D7C4C89E671C}"/>
            </c:ext>
          </c:extLst>
        </c:ser>
        <c:ser>
          <c:idx val="7"/>
          <c:order val="7"/>
          <c:tx>
            <c:strRef>
              <c:f>'Grab Pivot'!$I$3:$I$4</c:f>
              <c:strCache>
                <c:ptCount val="1"/>
                <c:pt idx="0">
                  <c:v>Herbicide_B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Pivot'!$I$5:$I$23</c:f>
              <c:numCache>
                <c:formatCode>General</c:formatCode>
                <c:ptCount val="9"/>
                <c:pt idx="0">
                  <c:v>1.2999999999999999E-2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1.2E-2</c:v>
                </c:pt>
                <c:pt idx="4">
                  <c:v>8.9999999999999993E-3</c:v>
                </c:pt>
                <c:pt idx="5">
                  <c:v>7.0000000000000001E-3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0E1-435B-B339-D7C4C89E671C}"/>
            </c:ext>
          </c:extLst>
        </c:ser>
        <c:ser>
          <c:idx val="8"/>
          <c:order val="8"/>
          <c:tx>
            <c:strRef>
              <c:f>'Grab Pivot'!$J$3:$J$4</c:f>
              <c:strCache>
                <c:ptCount val="1"/>
                <c:pt idx="0">
                  <c:v>Herbicide_C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Pivot'!$J$5:$J$23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8.9999999999999993E-3</c:v>
                </c:pt>
                <c:pt idx="5">
                  <c:v>1.0999999999999999E-2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0E1-435B-B339-D7C4C89E671C}"/>
            </c:ext>
          </c:extLst>
        </c:ser>
        <c:ser>
          <c:idx val="9"/>
          <c:order val="9"/>
          <c:tx>
            <c:strRef>
              <c:f>'Grab Pivot'!$K$3:$K$4</c:f>
              <c:strCache>
                <c:ptCount val="1"/>
                <c:pt idx="0">
                  <c:v>Untreated_A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Pivot'!$K$5:$K$23</c:f>
              <c:numCache>
                <c:formatCode>General</c:formatCode>
                <c:ptCount val="9"/>
                <c:pt idx="0">
                  <c:v>1.4999999999999999E-2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8.9999999999999993E-3</c:v>
                </c:pt>
                <c:pt idx="4">
                  <c:v>1.2999999999999999E-2</c:v>
                </c:pt>
                <c:pt idx="5">
                  <c:v>1.4E-2</c:v>
                </c:pt>
                <c:pt idx="6">
                  <c:v>2.5999999999999999E-2</c:v>
                </c:pt>
                <c:pt idx="7">
                  <c:v>2.5000000000000001E-2</c:v>
                </c:pt>
                <c:pt idx="8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E1-435B-B339-D7C4C89E671C}"/>
            </c:ext>
          </c:extLst>
        </c:ser>
        <c:ser>
          <c:idx val="10"/>
          <c:order val="10"/>
          <c:tx>
            <c:strRef>
              <c:f>'Grab Pivot'!$L$3:$L$4</c:f>
              <c:strCache>
                <c:ptCount val="1"/>
                <c:pt idx="0">
                  <c:v>Untreated_B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Pivot'!$L$5:$L$23</c:f>
              <c:numCache>
                <c:formatCode>General</c:formatCode>
                <c:ptCount val="9"/>
                <c:pt idx="0">
                  <c:v>0.03</c:v>
                </c:pt>
                <c:pt idx="1">
                  <c:v>1.2999999999999999E-2</c:v>
                </c:pt>
                <c:pt idx="2">
                  <c:v>8.0000000000000002E-3</c:v>
                </c:pt>
                <c:pt idx="3">
                  <c:v>1.2999999999999999E-2</c:v>
                </c:pt>
                <c:pt idx="4">
                  <c:v>8.9999999999999993E-3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0E1-435B-B339-D7C4C89E671C}"/>
            </c:ext>
          </c:extLst>
        </c:ser>
        <c:ser>
          <c:idx val="11"/>
          <c:order val="11"/>
          <c:tx>
            <c:strRef>
              <c:f>'Grab Pivot'!$M$3:$M$4</c:f>
              <c:strCache>
                <c:ptCount val="1"/>
                <c:pt idx="0">
                  <c:v>Untreated_C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'Grab Pivot'!$A$5:$A$23</c:f>
              <c:multiLvlStrCache>
                <c:ptCount val="9"/>
                <c:lvl>
                  <c:pt idx="0">
                    <c:v>19-Nov</c:v>
                  </c:pt>
                  <c:pt idx="1">
                    <c:v>17-Dec</c:v>
                  </c:pt>
                  <c:pt idx="2">
                    <c:v>28-Jan</c:v>
                  </c:pt>
                  <c:pt idx="3">
                    <c:v>26-Feb</c:v>
                  </c:pt>
                  <c:pt idx="4">
                    <c:v>25-Mar</c:v>
                  </c:pt>
                  <c:pt idx="5">
                    <c:v>10-Apr</c:v>
                  </c:pt>
                  <c:pt idx="6">
                    <c:v>11-Apr</c:v>
                  </c:pt>
                  <c:pt idx="7">
                    <c:v>14-Apr</c:v>
                  </c:pt>
                  <c:pt idx="8">
                    <c:v>16-Apr</c:v>
                  </c:pt>
                </c:lvl>
                <c:lvl>
                  <c:pt idx="0">
                    <c:v>Nov</c:v>
                  </c:pt>
                  <c:pt idx="1">
                    <c:v>Dec</c:v>
                  </c:pt>
                  <c:pt idx="2">
                    <c:v>Jan</c:v>
                  </c:pt>
                  <c:pt idx="3">
                    <c:v>Feb</c:v>
                  </c:pt>
                  <c:pt idx="4">
                    <c:v>Mar</c:v>
                  </c:pt>
                  <c:pt idx="5">
                    <c:v>Apr</c:v>
                  </c:pt>
                </c:lvl>
                <c:lvl>
                  <c:pt idx="0">
                    <c:v>2024</c:v>
                  </c:pt>
                  <c:pt idx="2">
                    <c:v>2025</c:v>
                  </c:pt>
                </c:lvl>
                <c:lvl>
                  <c:pt idx="0">
                    <c:v>SW</c:v>
                  </c:pt>
                </c:lvl>
                <c:lvl>
                  <c:pt idx="0">
                    <c:v>GP</c:v>
                  </c:pt>
                </c:lvl>
              </c:multiLvlStrCache>
            </c:multiLvlStrRef>
          </c:cat>
          <c:val>
            <c:numRef>
              <c:f>'Grab Pivot'!$M$5:$M$23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4.0000000000000001E-3</c:v>
                </c:pt>
                <c:pt idx="2">
                  <c:v>7.0000000000000001E-3</c:v>
                </c:pt>
                <c:pt idx="3">
                  <c:v>7.0000000000000001E-3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8.0000000000000002E-3</c:v>
                </c:pt>
                <c:pt idx="7">
                  <c:v>5.0000000000000001E-3</c:v>
                </c:pt>
                <c:pt idx="8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0E1-435B-B339-D7C4C89E6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083328"/>
        <c:axId val="569083688"/>
      </c:lineChart>
      <c:catAx>
        <c:axId val="56908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83688"/>
        <c:crosses val="autoZero"/>
        <c:auto val="1"/>
        <c:lblAlgn val="ctr"/>
        <c:lblOffset val="100"/>
        <c:noMultiLvlLbl val="0"/>
      </c:catAx>
      <c:valAx>
        <c:axId val="56908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08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[LIMSP Provisional Data.xlsx]Auto Pivot!PivotTable2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'Auto Pivot'!$B$3:$B$4</c:f>
              <c:strCache>
                <c:ptCount val="1"/>
                <c:pt idx="0">
                  <c:v>Burn_A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'Auto Pivot'!$A$5:$A$139</c:f>
              <c:multiLvlStrCache>
                <c:ptCount val="126"/>
                <c:lvl>
                  <c:pt idx="0">
                    <c:v>&lt;1/0/1900</c:v>
                  </c:pt>
                  <c:pt idx="1">
                    <c:v>20-Nov</c:v>
                  </c:pt>
                  <c:pt idx="2">
                    <c:v>21-Nov</c:v>
                  </c:pt>
                  <c:pt idx="3">
                    <c:v>22-Nov</c:v>
                  </c:pt>
                  <c:pt idx="4">
                    <c:v>23-Nov</c:v>
                  </c:pt>
                  <c:pt idx="5">
                    <c:v>24-Nov</c:v>
                  </c:pt>
                  <c:pt idx="6">
                    <c:v>25-Nov</c:v>
                  </c:pt>
                  <c:pt idx="7">
                    <c:v>26-Nov</c:v>
                  </c:pt>
                  <c:pt idx="8">
                    <c:v>27-Nov</c:v>
                  </c:pt>
                  <c:pt idx="9">
                    <c:v>28-Nov</c:v>
                  </c:pt>
                  <c:pt idx="10">
                    <c:v>29-Nov</c:v>
                  </c:pt>
                  <c:pt idx="11">
                    <c:v>30-Nov</c:v>
                  </c:pt>
                  <c:pt idx="12">
                    <c:v>1-Dec</c:v>
                  </c:pt>
                  <c:pt idx="13">
                    <c:v>2-Dec</c:v>
                  </c:pt>
                  <c:pt idx="14">
                    <c:v>3-Dec</c:v>
                  </c:pt>
                  <c:pt idx="15">
                    <c:v>4-Dec</c:v>
                  </c:pt>
                  <c:pt idx="16">
                    <c:v>5-Dec</c:v>
                  </c:pt>
                  <c:pt idx="17">
                    <c:v>6-Dec</c:v>
                  </c:pt>
                  <c:pt idx="18">
                    <c:v>7-Dec</c:v>
                  </c:pt>
                  <c:pt idx="19">
                    <c:v>8-Dec</c:v>
                  </c:pt>
                  <c:pt idx="20">
                    <c:v>9-Dec</c:v>
                  </c:pt>
                  <c:pt idx="21">
                    <c:v>10-Dec</c:v>
                  </c:pt>
                  <c:pt idx="22">
                    <c:v>11-Dec</c:v>
                  </c:pt>
                  <c:pt idx="23">
                    <c:v>12-Dec</c:v>
                  </c:pt>
                  <c:pt idx="24">
                    <c:v>13-Dec</c:v>
                  </c:pt>
                  <c:pt idx="25">
                    <c:v>14-Dec</c:v>
                  </c:pt>
                  <c:pt idx="26">
                    <c:v>15-Dec</c:v>
                  </c:pt>
                  <c:pt idx="27">
                    <c:v>16-Dec</c:v>
                  </c:pt>
                  <c:pt idx="28">
                    <c:v>17-Dec</c:v>
                  </c:pt>
                  <c:pt idx="29">
                    <c:v>18-Dec</c:v>
                  </c:pt>
                  <c:pt idx="30">
                    <c:v>19-Dec</c:v>
                  </c:pt>
                  <c:pt idx="31">
                    <c:v>20-Dec</c:v>
                  </c:pt>
                  <c:pt idx="32">
                    <c:v>21-Dec</c:v>
                  </c:pt>
                  <c:pt idx="33">
                    <c:v>22-Dec</c:v>
                  </c:pt>
                  <c:pt idx="34">
                    <c:v>23-Dec</c:v>
                  </c:pt>
                  <c:pt idx="35">
                    <c:v>24-Dec</c:v>
                  </c:pt>
                  <c:pt idx="36">
                    <c:v>25-Dec</c:v>
                  </c:pt>
                  <c:pt idx="37">
                    <c:v>26-Dec</c:v>
                  </c:pt>
                  <c:pt idx="38">
                    <c:v>27-Dec</c:v>
                  </c:pt>
                  <c:pt idx="39">
                    <c:v>28-Dec</c:v>
                  </c:pt>
                  <c:pt idx="40">
                    <c:v>29-Dec</c:v>
                  </c:pt>
                  <c:pt idx="41">
                    <c:v>30-Dec</c:v>
                  </c:pt>
                  <c:pt idx="42">
                    <c:v>31-Dec</c:v>
                  </c:pt>
                  <c:pt idx="43">
                    <c:v>1-Jan</c:v>
                  </c:pt>
                  <c:pt idx="44">
                    <c:v>2-Jan</c:v>
                  </c:pt>
                  <c:pt idx="45">
                    <c:v>3-Jan</c:v>
                  </c:pt>
                  <c:pt idx="46">
                    <c:v>4-Jan</c:v>
                  </c:pt>
                  <c:pt idx="47">
                    <c:v>5-Jan</c:v>
                  </c:pt>
                  <c:pt idx="48">
                    <c:v>6-Jan</c:v>
                  </c:pt>
                  <c:pt idx="49">
                    <c:v>7-Jan</c:v>
                  </c:pt>
                  <c:pt idx="50">
                    <c:v>8-Jan</c:v>
                  </c:pt>
                  <c:pt idx="51">
                    <c:v>9-Jan</c:v>
                  </c:pt>
                  <c:pt idx="52">
                    <c:v>10-Jan</c:v>
                  </c:pt>
                  <c:pt idx="53">
                    <c:v>11-Jan</c:v>
                  </c:pt>
                  <c:pt idx="54">
                    <c:v>12-Jan</c:v>
                  </c:pt>
                  <c:pt idx="55">
                    <c:v>13-Jan</c:v>
                  </c:pt>
                  <c:pt idx="56">
                    <c:v>14-Jan</c:v>
                  </c:pt>
                  <c:pt idx="57">
                    <c:v>15-Jan</c:v>
                  </c:pt>
                  <c:pt idx="58">
                    <c:v>16-Jan</c:v>
                  </c:pt>
                  <c:pt idx="59">
                    <c:v>17-Jan</c:v>
                  </c:pt>
                  <c:pt idx="60">
                    <c:v>18-Jan</c:v>
                  </c:pt>
                  <c:pt idx="61">
                    <c:v>19-Jan</c:v>
                  </c:pt>
                  <c:pt idx="62">
                    <c:v>20-Jan</c:v>
                  </c:pt>
                  <c:pt idx="63">
                    <c:v>21-Jan</c:v>
                  </c:pt>
                  <c:pt idx="64">
                    <c:v>22-Jan</c:v>
                  </c:pt>
                  <c:pt idx="65">
                    <c:v>23-Jan</c:v>
                  </c:pt>
                  <c:pt idx="66">
                    <c:v>24-Jan</c:v>
                  </c:pt>
                  <c:pt idx="67">
                    <c:v>25-Jan</c:v>
                  </c:pt>
                  <c:pt idx="68">
                    <c:v>26-Jan</c:v>
                  </c:pt>
                  <c:pt idx="69">
                    <c:v>27-Jan</c:v>
                  </c:pt>
                  <c:pt idx="70">
                    <c:v>28-Jan</c:v>
                  </c:pt>
                  <c:pt idx="71">
                    <c:v>29-Jan</c:v>
                  </c:pt>
                  <c:pt idx="72">
                    <c:v>30-Jan</c:v>
                  </c:pt>
                  <c:pt idx="73">
                    <c:v>31-Jan</c:v>
                  </c:pt>
                  <c:pt idx="74">
                    <c:v>1-Feb</c:v>
                  </c:pt>
                  <c:pt idx="75">
                    <c:v>2-Feb</c:v>
                  </c:pt>
                  <c:pt idx="76">
                    <c:v>3-Feb</c:v>
                  </c:pt>
                  <c:pt idx="77">
                    <c:v>4-Feb</c:v>
                  </c:pt>
                  <c:pt idx="78">
                    <c:v>5-Feb</c:v>
                  </c:pt>
                  <c:pt idx="79">
                    <c:v>6-Feb</c:v>
                  </c:pt>
                  <c:pt idx="80">
                    <c:v>7-Feb</c:v>
                  </c:pt>
                  <c:pt idx="81">
                    <c:v>8-Feb</c:v>
                  </c:pt>
                  <c:pt idx="82">
                    <c:v>9-Feb</c:v>
                  </c:pt>
                  <c:pt idx="83">
                    <c:v>10-Feb</c:v>
                  </c:pt>
                  <c:pt idx="84">
                    <c:v>11-Feb</c:v>
                  </c:pt>
                  <c:pt idx="85">
                    <c:v>12-Feb</c:v>
                  </c:pt>
                  <c:pt idx="86">
                    <c:v>13-Feb</c:v>
                  </c:pt>
                  <c:pt idx="87">
                    <c:v>14-Feb</c:v>
                  </c:pt>
                  <c:pt idx="88">
                    <c:v>15-Feb</c:v>
                  </c:pt>
                  <c:pt idx="89">
                    <c:v>16-Feb</c:v>
                  </c:pt>
                  <c:pt idx="90">
                    <c:v>17-Feb</c:v>
                  </c:pt>
                  <c:pt idx="91">
                    <c:v>18-Feb</c:v>
                  </c:pt>
                  <c:pt idx="92">
                    <c:v>19-Feb</c:v>
                  </c:pt>
                  <c:pt idx="93">
                    <c:v>20-Feb</c:v>
                  </c:pt>
                  <c:pt idx="94">
                    <c:v>21-Feb</c:v>
                  </c:pt>
                  <c:pt idx="95">
                    <c:v>22-Feb</c:v>
                  </c:pt>
                  <c:pt idx="96">
                    <c:v>23-Feb</c:v>
                  </c:pt>
                  <c:pt idx="97">
                    <c:v>24-Feb</c:v>
                  </c:pt>
                  <c:pt idx="98">
                    <c:v>25-Feb</c:v>
                  </c:pt>
                  <c:pt idx="99">
                    <c:v>26-Feb</c:v>
                  </c:pt>
                  <c:pt idx="100">
                    <c:v>27-Feb</c:v>
                  </c:pt>
                  <c:pt idx="101">
                    <c:v>28-Feb</c:v>
                  </c:pt>
                  <c:pt idx="102">
                    <c:v>1-Mar</c:v>
                  </c:pt>
                  <c:pt idx="103">
                    <c:v>2-Mar</c:v>
                  </c:pt>
                  <c:pt idx="104">
                    <c:v>3-Mar</c:v>
                  </c:pt>
                  <c:pt idx="105">
                    <c:v>4-Mar</c:v>
                  </c:pt>
                  <c:pt idx="106">
                    <c:v>5-Mar</c:v>
                  </c:pt>
                  <c:pt idx="107">
                    <c:v>6-Mar</c:v>
                  </c:pt>
                  <c:pt idx="108">
                    <c:v>7-Mar</c:v>
                  </c:pt>
                  <c:pt idx="109">
                    <c:v>8-Mar</c:v>
                  </c:pt>
                  <c:pt idx="110">
                    <c:v>9-Mar</c:v>
                  </c:pt>
                  <c:pt idx="111">
                    <c:v>10-Mar</c:v>
                  </c:pt>
                  <c:pt idx="112">
                    <c:v>11-Mar</c:v>
                  </c:pt>
                  <c:pt idx="113">
                    <c:v>12-Mar</c:v>
                  </c:pt>
                  <c:pt idx="114">
                    <c:v>13-Mar</c:v>
                  </c:pt>
                  <c:pt idx="115">
                    <c:v>14-Mar</c:v>
                  </c:pt>
                  <c:pt idx="116">
                    <c:v>15-Mar</c:v>
                  </c:pt>
                  <c:pt idx="117">
                    <c:v>16-Mar</c:v>
                  </c:pt>
                  <c:pt idx="118">
                    <c:v>17-Mar</c:v>
                  </c:pt>
                  <c:pt idx="119">
                    <c:v>18-Mar</c:v>
                  </c:pt>
                  <c:pt idx="120">
                    <c:v>19-Mar</c:v>
                  </c:pt>
                  <c:pt idx="121">
                    <c:v>20-Mar</c:v>
                  </c:pt>
                  <c:pt idx="122">
                    <c:v>21-Mar</c:v>
                  </c:pt>
                  <c:pt idx="123">
                    <c:v>22-Mar</c:v>
                  </c:pt>
                  <c:pt idx="124">
                    <c:v>23-Mar</c:v>
                  </c:pt>
                  <c:pt idx="125">
                    <c:v>24-Mar</c:v>
                  </c:pt>
                </c:lvl>
                <c:lvl>
                  <c:pt idx="0">
                    <c:v>Jan</c:v>
                  </c:pt>
                  <c:pt idx="1">
                    <c:v>Nov</c:v>
                  </c:pt>
                  <c:pt idx="12">
                    <c:v>Dec</c:v>
                  </c:pt>
                  <c:pt idx="43">
                    <c:v>Jan</c:v>
                  </c:pt>
                  <c:pt idx="74">
                    <c:v>Feb</c:v>
                  </c:pt>
                  <c:pt idx="102">
                    <c:v>Mar</c:v>
                  </c:pt>
                </c:lvl>
                <c:lvl>
                  <c:pt idx="0">
                    <c:v>1900</c:v>
                  </c:pt>
                  <c:pt idx="1">
                    <c:v>2024</c:v>
                  </c:pt>
                  <c:pt idx="43">
                    <c:v>2025</c:v>
                  </c:pt>
                </c:lvl>
              </c:multiLvlStrCache>
            </c:multiLvlStrRef>
          </c:cat>
          <c:val>
            <c:numRef>
              <c:f>'Auto Pivot'!$B$5:$B$139</c:f>
              <c:numCache>
                <c:formatCode>General</c:formatCode>
                <c:ptCount val="126"/>
                <c:pt idx="0">
                  <c:v>0</c:v>
                </c:pt>
                <c:pt idx="1">
                  <c:v>8.6999999999999994E-2</c:v>
                </c:pt>
                <c:pt idx="2">
                  <c:v>8.5999999999999993E-2</c:v>
                </c:pt>
                <c:pt idx="3">
                  <c:v>0.05</c:v>
                </c:pt>
                <c:pt idx="4">
                  <c:v>3.3000000000000002E-2</c:v>
                </c:pt>
                <c:pt idx="5">
                  <c:v>0.04</c:v>
                </c:pt>
                <c:pt idx="6">
                  <c:v>3.5000000000000003E-2</c:v>
                </c:pt>
                <c:pt idx="7">
                  <c:v>3.5999999999999997E-2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4.4999999999999998E-2</c:v>
                </c:pt>
                <c:pt idx="12">
                  <c:v>0.04</c:v>
                </c:pt>
                <c:pt idx="13">
                  <c:v>2.9000000000000001E-2</c:v>
                </c:pt>
                <c:pt idx="14">
                  <c:v>2.9000000000000001E-2</c:v>
                </c:pt>
                <c:pt idx="15">
                  <c:v>1.6E-2</c:v>
                </c:pt>
                <c:pt idx="16">
                  <c:v>4.5999999999999999E-2</c:v>
                </c:pt>
                <c:pt idx="17">
                  <c:v>0.04</c:v>
                </c:pt>
                <c:pt idx="18">
                  <c:v>3.7999999999999999E-2</c:v>
                </c:pt>
                <c:pt idx="19">
                  <c:v>3.9E-2</c:v>
                </c:pt>
                <c:pt idx="20">
                  <c:v>3.7999999999999999E-2</c:v>
                </c:pt>
                <c:pt idx="21">
                  <c:v>3.5999999999999997E-2</c:v>
                </c:pt>
                <c:pt idx="22">
                  <c:v>0.06</c:v>
                </c:pt>
                <c:pt idx="23">
                  <c:v>4.2999999999999997E-2</c:v>
                </c:pt>
                <c:pt idx="24">
                  <c:v>3.4000000000000002E-2</c:v>
                </c:pt>
                <c:pt idx="25">
                  <c:v>4.1000000000000002E-2</c:v>
                </c:pt>
                <c:pt idx="26">
                  <c:v>4.4999999999999998E-2</c:v>
                </c:pt>
                <c:pt idx="27">
                  <c:v>9.2999999999999999E-2</c:v>
                </c:pt>
                <c:pt idx="28">
                  <c:v>0.09</c:v>
                </c:pt>
                <c:pt idx="29">
                  <c:v>0.11899999999999999</c:v>
                </c:pt>
                <c:pt idx="30">
                  <c:v>0.20300000000000001</c:v>
                </c:pt>
                <c:pt idx="31">
                  <c:v>0.1</c:v>
                </c:pt>
                <c:pt idx="32">
                  <c:v>6.3E-2</c:v>
                </c:pt>
                <c:pt idx="33">
                  <c:v>9.6000000000000002E-2</c:v>
                </c:pt>
                <c:pt idx="34">
                  <c:v>7.5999999999999998E-2</c:v>
                </c:pt>
                <c:pt idx="35">
                  <c:v>6.3E-2</c:v>
                </c:pt>
                <c:pt idx="36">
                  <c:v>9.4E-2</c:v>
                </c:pt>
                <c:pt idx="37">
                  <c:v>9.2999999999999999E-2</c:v>
                </c:pt>
                <c:pt idx="38">
                  <c:v>8.7999999999999995E-2</c:v>
                </c:pt>
                <c:pt idx="39">
                  <c:v>0.17399999999999999</c:v>
                </c:pt>
                <c:pt idx="40">
                  <c:v>0.10299999999999999</c:v>
                </c:pt>
                <c:pt idx="41">
                  <c:v>9.6000000000000002E-2</c:v>
                </c:pt>
                <c:pt idx="42">
                  <c:v>0</c:v>
                </c:pt>
                <c:pt idx="43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1.6E-2</c:v>
                </c:pt>
                <c:pt idx="101">
                  <c:v>1.9E-2</c:v>
                </c:pt>
                <c:pt idx="102">
                  <c:v>1.7999999999999999E-2</c:v>
                </c:pt>
                <c:pt idx="103">
                  <c:v>1.9E-2</c:v>
                </c:pt>
                <c:pt idx="104">
                  <c:v>2.5999999999999999E-2</c:v>
                </c:pt>
                <c:pt idx="105">
                  <c:v>2.7E-2</c:v>
                </c:pt>
                <c:pt idx="106">
                  <c:v>0.03</c:v>
                </c:pt>
                <c:pt idx="107">
                  <c:v>2.3E-2</c:v>
                </c:pt>
                <c:pt idx="108">
                  <c:v>1.7000000000000001E-2</c:v>
                </c:pt>
                <c:pt idx="109">
                  <c:v>1.7999999999999999E-2</c:v>
                </c:pt>
                <c:pt idx="110">
                  <c:v>3.9E-2</c:v>
                </c:pt>
                <c:pt idx="111">
                  <c:v>2.5000000000000001E-2</c:v>
                </c:pt>
                <c:pt idx="112">
                  <c:v>2.3E-2</c:v>
                </c:pt>
                <c:pt idx="113">
                  <c:v>2.7E-2</c:v>
                </c:pt>
                <c:pt idx="114">
                  <c:v>2.5000000000000001E-2</c:v>
                </c:pt>
                <c:pt idx="115">
                  <c:v>2.3E-2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0.03</c:v>
                </c:pt>
                <c:pt idx="119">
                  <c:v>2.8000000000000001E-2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D-4C86-8435-E06A5A5F0CA0}"/>
            </c:ext>
          </c:extLst>
        </c:ser>
        <c:ser>
          <c:idx val="1"/>
          <c:order val="1"/>
          <c:tx>
            <c:strRef>
              <c:f>'Auto Pivot'!$C$3:$C$4</c:f>
              <c:strCache>
                <c:ptCount val="1"/>
                <c:pt idx="0">
                  <c:v>Burn_Herb_A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'Auto Pivot'!$A$5:$A$139</c:f>
              <c:multiLvlStrCache>
                <c:ptCount val="126"/>
                <c:lvl>
                  <c:pt idx="0">
                    <c:v>&lt;1/0/1900</c:v>
                  </c:pt>
                  <c:pt idx="1">
                    <c:v>20-Nov</c:v>
                  </c:pt>
                  <c:pt idx="2">
                    <c:v>21-Nov</c:v>
                  </c:pt>
                  <c:pt idx="3">
                    <c:v>22-Nov</c:v>
                  </c:pt>
                  <c:pt idx="4">
                    <c:v>23-Nov</c:v>
                  </c:pt>
                  <c:pt idx="5">
                    <c:v>24-Nov</c:v>
                  </c:pt>
                  <c:pt idx="6">
                    <c:v>25-Nov</c:v>
                  </c:pt>
                  <c:pt idx="7">
                    <c:v>26-Nov</c:v>
                  </c:pt>
                  <c:pt idx="8">
                    <c:v>27-Nov</c:v>
                  </c:pt>
                  <c:pt idx="9">
                    <c:v>28-Nov</c:v>
                  </c:pt>
                  <c:pt idx="10">
                    <c:v>29-Nov</c:v>
                  </c:pt>
                  <c:pt idx="11">
                    <c:v>30-Nov</c:v>
                  </c:pt>
                  <c:pt idx="12">
                    <c:v>1-Dec</c:v>
                  </c:pt>
                  <c:pt idx="13">
                    <c:v>2-Dec</c:v>
                  </c:pt>
                  <c:pt idx="14">
                    <c:v>3-Dec</c:v>
                  </c:pt>
                  <c:pt idx="15">
                    <c:v>4-Dec</c:v>
                  </c:pt>
                  <c:pt idx="16">
                    <c:v>5-Dec</c:v>
                  </c:pt>
                  <c:pt idx="17">
                    <c:v>6-Dec</c:v>
                  </c:pt>
                  <c:pt idx="18">
                    <c:v>7-Dec</c:v>
                  </c:pt>
                  <c:pt idx="19">
                    <c:v>8-Dec</c:v>
                  </c:pt>
                  <c:pt idx="20">
                    <c:v>9-Dec</c:v>
                  </c:pt>
                  <c:pt idx="21">
                    <c:v>10-Dec</c:v>
                  </c:pt>
                  <c:pt idx="22">
                    <c:v>11-Dec</c:v>
                  </c:pt>
                  <c:pt idx="23">
                    <c:v>12-Dec</c:v>
                  </c:pt>
                  <c:pt idx="24">
                    <c:v>13-Dec</c:v>
                  </c:pt>
                  <c:pt idx="25">
                    <c:v>14-Dec</c:v>
                  </c:pt>
                  <c:pt idx="26">
                    <c:v>15-Dec</c:v>
                  </c:pt>
                  <c:pt idx="27">
                    <c:v>16-Dec</c:v>
                  </c:pt>
                  <c:pt idx="28">
                    <c:v>17-Dec</c:v>
                  </c:pt>
                  <c:pt idx="29">
                    <c:v>18-Dec</c:v>
                  </c:pt>
                  <c:pt idx="30">
                    <c:v>19-Dec</c:v>
                  </c:pt>
                  <c:pt idx="31">
                    <c:v>20-Dec</c:v>
                  </c:pt>
                  <c:pt idx="32">
                    <c:v>21-Dec</c:v>
                  </c:pt>
                  <c:pt idx="33">
                    <c:v>22-Dec</c:v>
                  </c:pt>
                  <c:pt idx="34">
                    <c:v>23-Dec</c:v>
                  </c:pt>
                  <c:pt idx="35">
                    <c:v>24-Dec</c:v>
                  </c:pt>
                  <c:pt idx="36">
                    <c:v>25-Dec</c:v>
                  </c:pt>
                  <c:pt idx="37">
                    <c:v>26-Dec</c:v>
                  </c:pt>
                  <c:pt idx="38">
                    <c:v>27-Dec</c:v>
                  </c:pt>
                  <c:pt idx="39">
                    <c:v>28-Dec</c:v>
                  </c:pt>
                  <c:pt idx="40">
                    <c:v>29-Dec</c:v>
                  </c:pt>
                  <c:pt idx="41">
                    <c:v>30-Dec</c:v>
                  </c:pt>
                  <c:pt idx="42">
                    <c:v>31-Dec</c:v>
                  </c:pt>
                  <c:pt idx="43">
                    <c:v>1-Jan</c:v>
                  </c:pt>
                  <c:pt idx="44">
                    <c:v>2-Jan</c:v>
                  </c:pt>
                  <c:pt idx="45">
                    <c:v>3-Jan</c:v>
                  </c:pt>
                  <c:pt idx="46">
                    <c:v>4-Jan</c:v>
                  </c:pt>
                  <c:pt idx="47">
                    <c:v>5-Jan</c:v>
                  </c:pt>
                  <c:pt idx="48">
                    <c:v>6-Jan</c:v>
                  </c:pt>
                  <c:pt idx="49">
                    <c:v>7-Jan</c:v>
                  </c:pt>
                  <c:pt idx="50">
                    <c:v>8-Jan</c:v>
                  </c:pt>
                  <c:pt idx="51">
                    <c:v>9-Jan</c:v>
                  </c:pt>
                  <c:pt idx="52">
                    <c:v>10-Jan</c:v>
                  </c:pt>
                  <c:pt idx="53">
                    <c:v>11-Jan</c:v>
                  </c:pt>
                  <c:pt idx="54">
                    <c:v>12-Jan</c:v>
                  </c:pt>
                  <c:pt idx="55">
                    <c:v>13-Jan</c:v>
                  </c:pt>
                  <c:pt idx="56">
                    <c:v>14-Jan</c:v>
                  </c:pt>
                  <c:pt idx="57">
                    <c:v>15-Jan</c:v>
                  </c:pt>
                  <c:pt idx="58">
                    <c:v>16-Jan</c:v>
                  </c:pt>
                  <c:pt idx="59">
                    <c:v>17-Jan</c:v>
                  </c:pt>
                  <c:pt idx="60">
                    <c:v>18-Jan</c:v>
                  </c:pt>
                  <c:pt idx="61">
                    <c:v>19-Jan</c:v>
                  </c:pt>
                  <c:pt idx="62">
                    <c:v>20-Jan</c:v>
                  </c:pt>
                  <c:pt idx="63">
                    <c:v>21-Jan</c:v>
                  </c:pt>
                  <c:pt idx="64">
                    <c:v>22-Jan</c:v>
                  </c:pt>
                  <c:pt idx="65">
                    <c:v>23-Jan</c:v>
                  </c:pt>
                  <c:pt idx="66">
                    <c:v>24-Jan</c:v>
                  </c:pt>
                  <c:pt idx="67">
                    <c:v>25-Jan</c:v>
                  </c:pt>
                  <c:pt idx="68">
                    <c:v>26-Jan</c:v>
                  </c:pt>
                  <c:pt idx="69">
                    <c:v>27-Jan</c:v>
                  </c:pt>
                  <c:pt idx="70">
                    <c:v>28-Jan</c:v>
                  </c:pt>
                  <c:pt idx="71">
                    <c:v>29-Jan</c:v>
                  </c:pt>
                  <c:pt idx="72">
                    <c:v>30-Jan</c:v>
                  </c:pt>
                  <c:pt idx="73">
                    <c:v>31-Jan</c:v>
                  </c:pt>
                  <c:pt idx="74">
                    <c:v>1-Feb</c:v>
                  </c:pt>
                  <c:pt idx="75">
                    <c:v>2-Feb</c:v>
                  </c:pt>
                  <c:pt idx="76">
                    <c:v>3-Feb</c:v>
                  </c:pt>
                  <c:pt idx="77">
                    <c:v>4-Feb</c:v>
                  </c:pt>
                  <c:pt idx="78">
                    <c:v>5-Feb</c:v>
                  </c:pt>
                  <c:pt idx="79">
                    <c:v>6-Feb</c:v>
                  </c:pt>
                  <c:pt idx="80">
                    <c:v>7-Feb</c:v>
                  </c:pt>
                  <c:pt idx="81">
                    <c:v>8-Feb</c:v>
                  </c:pt>
                  <c:pt idx="82">
                    <c:v>9-Feb</c:v>
                  </c:pt>
                  <c:pt idx="83">
                    <c:v>10-Feb</c:v>
                  </c:pt>
                  <c:pt idx="84">
                    <c:v>11-Feb</c:v>
                  </c:pt>
                  <c:pt idx="85">
                    <c:v>12-Feb</c:v>
                  </c:pt>
                  <c:pt idx="86">
                    <c:v>13-Feb</c:v>
                  </c:pt>
                  <c:pt idx="87">
                    <c:v>14-Feb</c:v>
                  </c:pt>
                  <c:pt idx="88">
                    <c:v>15-Feb</c:v>
                  </c:pt>
                  <c:pt idx="89">
                    <c:v>16-Feb</c:v>
                  </c:pt>
                  <c:pt idx="90">
                    <c:v>17-Feb</c:v>
                  </c:pt>
                  <c:pt idx="91">
                    <c:v>18-Feb</c:v>
                  </c:pt>
                  <c:pt idx="92">
                    <c:v>19-Feb</c:v>
                  </c:pt>
                  <c:pt idx="93">
                    <c:v>20-Feb</c:v>
                  </c:pt>
                  <c:pt idx="94">
                    <c:v>21-Feb</c:v>
                  </c:pt>
                  <c:pt idx="95">
                    <c:v>22-Feb</c:v>
                  </c:pt>
                  <c:pt idx="96">
                    <c:v>23-Feb</c:v>
                  </c:pt>
                  <c:pt idx="97">
                    <c:v>24-Feb</c:v>
                  </c:pt>
                  <c:pt idx="98">
                    <c:v>25-Feb</c:v>
                  </c:pt>
                  <c:pt idx="99">
                    <c:v>26-Feb</c:v>
                  </c:pt>
                  <c:pt idx="100">
                    <c:v>27-Feb</c:v>
                  </c:pt>
                  <c:pt idx="101">
                    <c:v>28-Feb</c:v>
                  </c:pt>
                  <c:pt idx="102">
                    <c:v>1-Mar</c:v>
                  </c:pt>
                  <c:pt idx="103">
                    <c:v>2-Mar</c:v>
                  </c:pt>
                  <c:pt idx="104">
                    <c:v>3-Mar</c:v>
                  </c:pt>
                  <c:pt idx="105">
                    <c:v>4-Mar</c:v>
                  </c:pt>
                  <c:pt idx="106">
                    <c:v>5-Mar</c:v>
                  </c:pt>
                  <c:pt idx="107">
                    <c:v>6-Mar</c:v>
                  </c:pt>
                  <c:pt idx="108">
                    <c:v>7-Mar</c:v>
                  </c:pt>
                  <c:pt idx="109">
                    <c:v>8-Mar</c:v>
                  </c:pt>
                  <c:pt idx="110">
                    <c:v>9-Mar</c:v>
                  </c:pt>
                  <c:pt idx="111">
                    <c:v>10-Mar</c:v>
                  </c:pt>
                  <c:pt idx="112">
                    <c:v>11-Mar</c:v>
                  </c:pt>
                  <c:pt idx="113">
                    <c:v>12-Mar</c:v>
                  </c:pt>
                  <c:pt idx="114">
                    <c:v>13-Mar</c:v>
                  </c:pt>
                  <c:pt idx="115">
                    <c:v>14-Mar</c:v>
                  </c:pt>
                  <c:pt idx="116">
                    <c:v>15-Mar</c:v>
                  </c:pt>
                  <c:pt idx="117">
                    <c:v>16-Mar</c:v>
                  </c:pt>
                  <c:pt idx="118">
                    <c:v>17-Mar</c:v>
                  </c:pt>
                  <c:pt idx="119">
                    <c:v>18-Mar</c:v>
                  </c:pt>
                  <c:pt idx="120">
                    <c:v>19-Mar</c:v>
                  </c:pt>
                  <c:pt idx="121">
                    <c:v>20-Mar</c:v>
                  </c:pt>
                  <c:pt idx="122">
                    <c:v>21-Mar</c:v>
                  </c:pt>
                  <c:pt idx="123">
                    <c:v>22-Mar</c:v>
                  </c:pt>
                  <c:pt idx="124">
                    <c:v>23-Mar</c:v>
                  </c:pt>
                  <c:pt idx="125">
                    <c:v>24-Mar</c:v>
                  </c:pt>
                </c:lvl>
                <c:lvl>
                  <c:pt idx="0">
                    <c:v>Jan</c:v>
                  </c:pt>
                  <c:pt idx="1">
                    <c:v>Nov</c:v>
                  </c:pt>
                  <c:pt idx="12">
                    <c:v>Dec</c:v>
                  </c:pt>
                  <c:pt idx="43">
                    <c:v>Jan</c:v>
                  </c:pt>
                  <c:pt idx="74">
                    <c:v>Feb</c:v>
                  </c:pt>
                  <c:pt idx="102">
                    <c:v>Mar</c:v>
                  </c:pt>
                </c:lvl>
                <c:lvl>
                  <c:pt idx="0">
                    <c:v>1900</c:v>
                  </c:pt>
                  <c:pt idx="1">
                    <c:v>2024</c:v>
                  </c:pt>
                  <c:pt idx="43">
                    <c:v>2025</c:v>
                  </c:pt>
                </c:lvl>
              </c:multiLvlStrCache>
            </c:multiLvlStrRef>
          </c:cat>
          <c:val>
            <c:numRef>
              <c:f>'Auto Pivot'!$C$5:$C$139</c:f>
              <c:numCache>
                <c:formatCode>General</c:formatCode>
                <c:ptCount val="126"/>
                <c:pt idx="0">
                  <c:v>0</c:v>
                </c:pt>
                <c:pt idx="23">
                  <c:v>3.6999999999999998E-2</c:v>
                </c:pt>
                <c:pt idx="24">
                  <c:v>0.03</c:v>
                </c:pt>
                <c:pt idx="25">
                  <c:v>3.2000000000000001E-2</c:v>
                </c:pt>
                <c:pt idx="26">
                  <c:v>2.5999999999999999E-2</c:v>
                </c:pt>
                <c:pt idx="27">
                  <c:v>2.1999999999999999E-2</c:v>
                </c:pt>
                <c:pt idx="28">
                  <c:v>2.5999999999999999E-2</c:v>
                </c:pt>
                <c:pt idx="29">
                  <c:v>3.2000000000000001E-2</c:v>
                </c:pt>
                <c:pt idx="30">
                  <c:v>3.5000000000000003E-2</c:v>
                </c:pt>
                <c:pt idx="31">
                  <c:v>3.7999999999999999E-2</c:v>
                </c:pt>
                <c:pt idx="32">
                  <c:v>2.8000000000000001E-2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2.4E-2</c:v>
                </c:pt>
                <c:pt idx="36">
                  <c:v>2.1000000000000001E-2</c:v>
                </c:pt>
                <c:pt idx="37">
                  <c:v>1.9E-2</c:v>
                </c:pt>
                <c:pt idx="38">
                  <c:v>2.1999999999999999E-2</c:v>
                </c:pt>
                <c:pt idx="39">
                  <c:v>2.5999999999999999E-2</c:v>
                </c:pt>
                <c:pt idx="40">
                  <c:v>3.6999999999999998E-2</c:v>
                </c:pt>
                <c:pt idx="41">
                  <c:v>0.03</c:v>
                </c:pt>
                <c:pt idx="42">
                  <c:v>3.5000000000000003E-2</c:v>
                </c:pt>
                <c:pt idx="43">
                  <c:v>3.2000000000000001E-2</c:v>
                </c:pt>
                <c:pt idx="44">
                  <c:v>2.5999999999999999E-2</c:v>
                </c:pt>
                <c:pt idx="45">
                  <c:v>2.5999999999999999E-2</c:v>
                </c:pt>
                <c:pt idx="46">
                  <c:v>0.02</c:v>
                </c:pt>
                <c:pt idx="47">
                  <c:v>2.4E-2</c:v>
                </c:pt>
                <c:pt idx="48">
                  <c:v>3.7999999999999999E-2</c:v>
                </c:pt>
                <c:pt idx="49">
                  <c:v>3.1E-2</c:v>
                </c:pt>
                <c:pt idx="50">
                  <c:v>2.4E-2</c:v>
                </c:pt>
                <c:pt idx="51">
                  <c:v>0.02</c:v>
                </c:pt>
                <c:pt idx="52">
                  <c:v>2.1999999999999999E-2</c:v>
                </c:pt>
                <c:pt idx="53">
                  <c:v>2.4E-2</c:v>
                </c:pt>
                <c:pt idx="54">
                  <c:v>2.4E-2</c:v>
                </c:pt>
                <c:pt idx="55">
                  <c:v>2.7E-2</c:v>
                </c:pt>
                <c:pt idx="56">
                  <c:v>2.1000000000000001E-2</c:v>
                </c:pt>
                <c:pt idx="57">
                  <c:v>1.6E-2</c:v>
                </c:pt>
                <c:pt idx="58">
                  <c:v>1.7999999999999999E-2</c:v>
                </c:pt>
                <c:pt idx="59">
                  <c:v>3.3000000000000002E-2</c:v>
                </c:pt>
                <c:pt idx="60">
                  <c:v>4.2000000000000003E-2</c:v>
                </c:pt>
                <c:pt idx="61">
                  <c:v>7.9000000000000001E-2</c:v>
                </c:pt>
                <c:pt idx="62">
                  <c:v>3.4000000000000002E-2</c:v>
                </c:pt>
                <c:pt idx="63">
                  <c:v>2.4E-2</c:v>
                </c:pt>
                <c:pt idx="64">
                  <c:v>2.5000000000000001E-2</c:v>
                </c:pt>
                <c:pt idx="65">
                  <c:v>2.4E-2</c:v>
                </c:pt>
                <c:pt idx="66">
                  <c:v>2.1999999999999999E-2</c:v>
                </c:pt>
                <c:pt idx="67">
                  <c:v>2.1000000000000001E-2</c:v>
                </c:pt>
                <c:pt idx="68">
                  <c:v>0.02</c:v>
                </c:pt>
                <c:pt idx="69">
                  <c:v>1.7000000000000001E-2</c:v>
                </c:pt>
                <c:pt idx="70">
                  <c:v>2.5000000000000001E-2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2.5000000000000001E-2</c:v>
                </c:pt>
                <c:pt idx="75">
                  <c:v>4.2000000000000003E-2</c:v>
                </c:pt>
                <c:pt idx="76">
                  <c:v>3.2000000000000001E-2</c:v>
                </c:pt>
                <c:pt idx="77">
                  <c:v>3.9E-2</c:v>
                </c:pt>
                <c:pt idx="78">
                  <c:v>3.5999999999999997E-2</c:v>
                </c:pt>
                <c:pt idx="79">
                  <c:v>3.2000000000000001E-2</c:v>
                </c:pt>
                <c:pt idx="80">
                  <c:v>3.1E-2</c:v>
                </c:pt>
                <c:pt idx="81">
                  <c:v>0.03</c:v>
                </c:pt>
                <c:pt idx="82">
                  <c:v>3.4000000000000002E-2</c:v>
                </c:pt>
                <c:pt idx="83">
                  <c:v>3.9E-2</c:v>
                </c:pt>
                <c:pt idx="84">
                  <c:v>3.7999999999999999E-2</c:v>
                </c:pt>
                <c:pt idx="85">
                  <c:v>3.7999999999999999E-2</c:v>
                </c:pt>
                <c:pt idx="86">
                  <c:v>4.1000000000000002E-2</c:v>
                </c:pt>
                <c:pt idx="87">
                  <c:v>3.5000000000000003E-2</c:v>
                </c:pt>
                <c:pt idx="88">
                  <c:v>0.03</c:v>
                </c:pt>
                <c:pt idx="89">
                  <c:v>0.03</c:v>
                </c:pt>
                <c:pt idx="90">
                  <c:v>2.7E-2</c:v>
                </c:pt>
                <c:pt idx="91">
                  <c:v>3.1E-2</c:v>
                </c:pt>
                <c:pt idx="92">
                  <c:v>3.4000000000000002E-2</c:v>
                </c:pt>
                <c:pt idx="93">
                  <c:v>2.5999999999999999E-2</c:v>
                </c:pt>
                <c:pt idx="94">
                  <c:v>2.1999999999999999E-2</c:v>
                </c:pt>
                <c:pt idx="95">
                  <c:v>2.1000000000000001E-2</c:v>
                </c:pt>
                <c:pt idx="96">
                  <c:v>2.1000000000000001E-2</c:v>
                </c:pt>
                <c:pt idx="97">
                  <c:v>2.5000000000000001E-2</c:v>
                </c:pt>
                <c:pt idx="98">
                  <c:v>2.8000000000000001E-2</c:v>
                </c:pt>
                <c:pt idx="99">
                  <c:v>2.3E-2</c:v>
                </c:pt>
                <c:pt idx="100">
                  <c:v>2.8000000000000001E-2</c:v>
                </c:pt>
                <c:pt idx="101">
                  <c:v>2.3E-2</c:v>
                </c:pt>
                <c:pt idx="102">
                  <c:v>2.1000000000000001E-2</c:v>
                </c:pt>
                <c:pt idx="103">
                  <c:v>2.4E-2</c:v>
                </c:pt>
                <c:pt idx="104">
                  <c:v>2.4E-2</c:v>
                </c:pt>
                <c:pt idx="105">
                  <c:v>2.5999999999999999E-2</c:v>
                </c:pt>
                <c:pt idx="106">
                  <c:v>2.7E-2</c:v>
                </c:pt>
                <c:pt idx="107">
                  <c:v>2.4E-2</c:v>
                </c:pt>
                <c:pt idx="108">
                  <c:v>2.1999999999999999E-2</c:v>
                </c:pt>
                <c:pt idx="109">
                  <c:v>0.02</c:v>
                </c:pt>
                <c:pt idx="110">
                  <c:v>2.4E-2</c:v>
                </c:pt>
                <c:pt idx="111">
                  <c:v>0</c:v>
                </c:pt>
                <c:pt idx="112">
                  <c:v>2.1000000000000001E-2</c:v>
                </c:pt>
                <c:pt idx="113">
                  <c:v>1.9E-2</c:v>
                </c:pt>
                <c:pt idx="114">
                  <c:v>1.9E-2</c:v>
                </c:pt>
                <c:pt idx="115">
                  <c:v>2.1000000000000001E-2</c:v>
                </c:pt>
                <c:pt idx="116">
                  <c:v>2.3E-2</c:v>
                </c:pt>
                <c:pt idx="117">
                  <c:v>2.5999999999999999E-2</c:v>
                </c:pt>
                <c:pt idx="118">
                  <c:v>2.8000000000000001E-2</c:v>
                </c:pt>
                <c:pt idx="119">
                  <c:v>2.1000000000000001E-2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2.3E-2</c:v>
                </c:pt>
                <c:pt idx="123">
                  <c:v>1.7999999999999999E-2</c:v>
                </c:pt>
                <c:pt idx="124">
                  <c:v>0.02</c:v>
                </c:pt>
                <c:pt idx="125">
                  <c:v>2.1000000000000001E-2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D-4C86-8435-E06A5A5F0CA0}"/>
            </c:ext>
          </c:extLst>
        </c:ser>
        <c:ser>
          <c:idx val="2"/>
          <c:order val="2"/>
          <c:tx>
            <c:strRef>
              <c:f>'Auto Pivot'!$D$3:$D$4</c:f>
              <c:strCache>
                <c:ptCount val="1"/>
                <c:pt idx="0">
                  <c:v>Herbicide_A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'Auto Pivot'!$A$5:$A$139</c:f>
              <c:multiLvlStrCache>
                <c:ptCount val="126"/>
                <c:lvl>
                  <c:pt idx="0">
                    <c:v>&lt;1/0/1900</c:v>
                  </c:pt>
                  <c:pt idx="1">
                    <c:v>20-Nov</c:v>
                  </c:pt>
                  <c:pt idx="2">
                    <c:v>21-Nov</c:v>
                  </c:pt>
                  <c:pt idx="3">
                    <c:v>22-Nov</c:v>
                  </c:pt>
                  <c:pt idx="4">
                    <c:v>23-Nov</c:v>
                  </c:pt>
                  <c:pt idx="5">
                    <c:v>24-Nov</c:v>
                  </c:pt>
                  <c:pt idx="6">
                    <c:v>25-Nov</c:v>
                  </c:pt>
                  <c:pt idx="7">
                    <c:v>26-Nov</c:v>
                  </c:pt>
                  <c:pt idx="8">
                    <c:v>27-Nov</c:v>
                  </c:pt>
                  <c:pt idx="9">
                    <c:v>28-Nov</c:v>
                  </c:pt>
                  <c:pt idx="10">
                    <c:v>29-Nov</c:v>
                  </c:pt>
                  <c:pt idx="11">
                    <c:v>30-Nov</c:v>
                  </c:pt>
                  <c:pt idx="12">
                    <c:v>1-Dec</c:v>
                  </c:pt>
                  <c:pt idx="13">
                    <c:v>2-Dec</c:v>
                  </c:pt>
                  <c:pt idx="14">
                    <c:v>3-Dec</c:v>
                  </c:pt>
                  <c:pt idx="15">
                    <c:v>4-Dec</c:v>
                  </c:pt>
                  <c:pt idx="16">
                    <c:v>5-Dec</c:v>
                  </c:pt>
                  <c:pt idx="17">
                    <c:v>6-Dec</c:v>
                  </c:pt>
                  <c:pt idx="18">
                    <c:v>7-Dec</c:v>
                  </c:pt>
                  <c:pt idx="19">
                    <c:v>8-Dec</c:v>
                  </c:pt>
                  <c:pt idx="20">
                    <c:v>9-Dec</c:v>
                  </c:pt>
                  <c:pt idx="21">
                    <c:v>10-Dec</c:v>
                  </c:pt>
                  <c:pt idx="22">
                    <c:v>11-Dec</c:v>
                  </c:pt>
                  <c:pt idx="23">
                    <c:v>12-Dec</c:v>
                  </c:pt>
                  <c:pt idx="24">
                    <c:v>13-Dec</c:v>
                  </c:pt>
                  <c:pt idx="25">
                    <c:v>14-Dec</c:v>
                  </c:pt>
                  <c:pt idx="26">
                    <c:v>15-Dec</c:v>
                  </c:pt>
                  <c:pt idx="27">
                    <c:v>16-Dec</c:v>
                  </c:pt>
                  <c:pt idx="28">
                    <c:v>17-Dec</c:v>
                  </c:pt>
                  <c:pt idx="29">
                    <c:v>18-Dec</c:v>
                  </c:pt>
                  <c:pt idx="30">
                    <c:v>19-Dec</c:v>
                  </c:pt>
                  <c:pt idx="31">
                    <c:v>20-Dec</c:v>
                  </c:pt>
                  <c:pt idx="32">
                    <c:v>21-Dec</c:v>
                  </c:pt>
                  <c:pt idx="33">
                    <c:v>22-Dec</c:v>
                  </c:pt>
                  <c:pt idx="34">
                    <c:v>23-Dec</c:v>
                  </c:pt>
                  <c:pt idx="35">
                    <c:v>24-Dec</c:v>
                  </c:pt>
                  <c:pt idx="36">
                    <c:v>25-Dec</c:v>
                  </c:pt>
                  <c:pt idx="37">
                    <c:v>26-Dec</c:v>
                  </c:pt>
                  <c:pt idx="38">
                    <c:v>27-Dec</c:v>
                  </c:pt>
                  <c:pt idx="39">
                    <c:v>28-Dec</c:v>
                  </c:pt>
                  <c:pt idx="40">
                    <c:v>29-Dec</c:v>
                  </c:pt>
                  <c:pt idx="41">
                    <c:v>30-Dec</c:v>
                  </c:pt>
                  <c:pt idx="42">
                    <c:v>31-Dec</c:v>
                  </c:pt>
                  <c:pt idx="43">
                    <c:v>1-Jan</c:v>
                  </c:pt>
                  <c:pt idx="44">
                    <c:v>2-Jan</c:v>
                  </c:pt>
                  <c:pt idx="45">
                    <c:v>3-Jan</c:v>
                  </c:pt>
                  <c:pt idx="46">
                    <c:v>4-Jan</c:v>
                  </c:pt>
                  <c:pt idx="47">
                    <c:v>5-Jan</c:v>
                  </c:pt>
                  <c:pt idx="48">
                    <c:v>6-Jan</c:v>
                  </c:pt>
                  <c:pt idx="49">
                    <c:v>7-Jan</c:v>
                  </c:pt>
                  <c:pt idx="50">
                    <c:v>8-Jan</c:v>
                  </c:pt>
                  <c:pt idx="51">
                    <c:v>9-Jan</c:v>
                  </c:pt>
                  <c:pt idx="52">
                    <c:v>10-Jan</c:v>
                  </c:pt>
                  <c:pt idx="53">
                    <c:v>11-Jan</c:v>
                  </c:pt>
                  <c:pt idx="54">
                    <c:v>12-Jan</c:v>
                  </c:pt>
                  <c:pt idx="55">
                    <c:v>13-Jan</c:v>
                  </c:pt>
                  <c:pt idx="56">
                    <c:v>14-Jan</c:v>
                  </c:pt>
                  <c:pt idx="57">
                    <c:v>15-Jan</c:v>
                  </c:pt>
                  <c:pt idx="58">
                    <c:v>16-Jan</c:v>
                  </c:pt>
                  <c:pt idx="59">
                    <c:v>17-Jan</c:v>
                  </c:pt>
                  <c:pt idx="60">
                    <c:v>18-Jan</c:v>
                  </c:pt>
                  <c:pt idx="61">
                    <c:v>19-Jan</c:v>
                  </c:pt>
                  <c:pt idx="62">
                    <c:v>20-Jan</c:v>
                  </c:pt>
                  <c:pt idx="63">
                    <c:v>21-Jan</c:v>
                  </c:pt>
                  <c:pt idx="64">
                    <c:v>22-Jan</c:v>
                  </c:pt>
                  <c:pt idx="65">
                    <c:v>23-Jan</c:v>
                  </c:pt>
                  <c:pt idx="66">
                    <c:v>24-Jan</c:v>
                  </c:pt>
                  <c:pt idx="67">
                    <c:v>25-Jan</c:v>
                  </c:pt>
                  <c:pt idx="68">
                    <c:v>26-Jan</c:v>
                  </c:pt>
                  <c:pt idx="69">
                    <c:v>27-Jan</c:v>
                  </c:pt>
                  <c:pt idx="70">
                    <c:v>28-Jan</c:v>
                  </c:pt>
                  <c:pt idx="71">
                    <c:v>29-Jan</c:v>
                  </c:pt>
                  <c:pt idx="72">
                    <c:v>30-Jan</c:v>
                  </c:pt>
                  <c:pt idx="73">
                    <c:v>31-Jan</c:v>
                  </c:pt>
                  <c:pt idx="74">
                    <c:v>1-Feb</c:v>
                  </c:pt>
                  <c:pt idx="75">
                    <c:v>2-Feb</c:v>
                  </c:pt>
                  <c:pt idx="76">
                    <c:v>3-Feb</c:v>
                  </c:pt>
                  <c:pt idx="77">
                    <c:v>4-Feb</c:v>
                  </c:pt>
                  <c:pt idx="78">
                    <c:v>5-Feb</c:v>
                  </c:pt>
                  <c:pt idx="79">
                    <c:v>6-Feb</c:v>
                  </c:pt>
                  <c:pt idx="80">
                    <c:v>7-Feb</c:v>
                  </c:pt>
                  <c:pt idx="81">
                    <c:v>8-Feb</c:v>
                  </c:pt>
                  <c:pt idx="82">
                    <c:v>9-Feb</c:v>
                  </c:pt>
                  <c:pt idx="83">
                    <c:v>10-Feb</c:v>
                  </c:pt>
                  <c:pt idx="84">
                    <c:v>11-Feb</c:v>
                  </c:pt>
                  <c:pt idx="85">
                    <c:v>12-Feb</c:v>
                  </c:pt>
                  <c:pt idx="86">
                    <c:v>13-Feb</c:v>
                  </c:pt>
                  <c:pt idx="87">
                    <c:v>14-Feb</c:v>
                  </c:pt>
                  <c:pt idx="88">
                    <c:v>15-Feb</c:v>
                  </c:pt>
                  <c:pt idx="89">
                    <c:v>16-Feb</c:v>
                  </c:pt>
                  <c:pt idx="90">
                    <c:v>17-Feb</c:v>
                  </c:pt>
                  <c:pt idx="91">
                    <c:v>18-Feb</c:v>
                  </c:pt>
                  <c:pt idx="92">
                    <c:v>19-Feb</c:v>
                  </c:pt>
                  <c:pt idx="93">
                    <c:v>20-Feb</c:v>
                  </c:pt>
                  <c:pt idx="94">
                    <c:v>21-Feb</c:v>
                  </c:pt>
                  <c:pt idx="95">
                    <c:v>22-Feb</c:v>
                  </c:pt>
                  <c:pt idx="96">
                    <c:v>23-Feb</c:v>
                  </c:pt>
                  <c:pt idx="97">
                    <c:v>24-Feb</c:v>
                  </c:pt>
                  <c:pt idx="98">
                    <c:v>25-Feb</c:v>
                  </c:pt>
                  <c:pt idx="99">
                    <c:v>26-Feb</c:v>
                  </c:pt>
                  <c:pt idx="100">
                    <c:v>27-Feb</c:v>
                  </c:pt>
                  <c:pt idx="101">
                    <c:v>28-Feb</c:v>
                  </c:pt>
                  <c:pt idx="102">
                    <c:v>1-Mar</c:v>
                  </c:pt>
                  <c:pt idx="103">
                    <c:v>2-Mar</c:v>
                  </c:pt>
                  <c:pt idx="104">
                    <c:v>3-Mar</c:v>
                  </c:pt>
                  <c:pt idx="105">
                    <c:v>4-Mar</c:v>
                  </c:pt>
                  <c:pt idx="106">
                    <c:v>5-Mar</c:v>
                  </c:pt>
                  <c:pt idx="107">
                    <c:v>6-Mar</c:v>
                  </c:pt>
                  <c:pt idx="108">
                    <c:v>7-Mar</c:v>
                  </c:pt>
                  <c:pt idx="109">
                    <c:v>8-Mar</c:v>
                  </c:pt>
                  <c:pt idx="110">
                    <c:v>9-Mar</c:v>
                  </c:pt>
                  <c:pt idx="111">
                    <c:v>10-Mar</c:v>
                  </c:pt>
                  <c:pt idx="112">
                    <c:v>11-Mar</c:v>
                  </c:pt>
                  <c:pt idx="113">
                    <c:v>12-Mar</c:v>
                  </c:pt>
                  <c:pt idx="114">
                    <c:v>13-Mar</c:v>
                  </c:pt>
                  <c:pt idx="115">
                    <c:v>14-Mar</c:v>
                  </c:pt>
                  <c:pt idx="116">
                    <c:v>15-Mar</c:v>
                  </c:pt>
                  <c:pt idx="117">
                    <c:v>16-Mar</c:v>
                  </c:pt>
                  <c:pt idx="118">
                    <c:v>17-Mar</c:v>
                  </c:pt>
                  <c:pt idx="119">
                    <c:v>18-Mar</c:v>
                  </c:pt>
                  <c:pt idx="120">
                    <c:v>19-Mar</c:v>
                  </c:pt>
                  <c:pt idx="121">
                    <c:v>20-Mar</c:v>
                  </c:pt>
                  <c:pt idx="122">
                    <c:v>21-Mar</c:v>
                  </c:pt>
                  <c:pt idx="123">
                    <c:v>22-Mar</c:v>
                  </c:pt>
                  <c:pt idx="124">
                    <c:v>23-Mar</c:v>
                  </c:pt>
                  <c:pt idx="125">
                    <c:v>24-Mar</c:v>
                  </c:pt>
                </c:lvl>
                <c:lvl>
                  <c:pt idx="0">
                    <c:v>Jan</c:v>
                  </c:pt>
                  <c:pt idx="1">
                    <c:v>Nov</c:v>
                  </c:pt>
                  <c:pt idx="12">
                    <c:v>Dec</c:v>
                  </c:pt>
                  <c:pt idx="43">
                    <c:v>Jan</c:v>
                  </c:pt>
                  <c:pt idx="74">
                    <c:v>Feb</c:v>
                  </c:pt>
                  <c:pt idx="102">
                    <c:v>Mar</c:v>
                  </c:pt>
                </c:lvl>
                <c:lvl>
                  <c:pt idx="0">
                    <c:v>1900</c:v>
                  </c:pt>
                  <c:pt idx="1">
                    <c:v>2024</c:v>
                  </c:pt>
                  <c:pt idx="43">
                    <c:v>2025</c:v>
                  </c:pt>
                </c:lvl>
              </c:multiLvlStrCache>
            </c:multiLvlStrRef>
          </c:cat>
          <c:val>
            <c:numRef>
              <c:f>'Auto Pivot'!$D$5:$D$139</c:f>
              <c:numCache>
                <c:formatCode>General</c:formatCode>
                <c:ptCount val="126"/>
                <c:pt idx="0">
                  <c:v>1.25E-4</c:v>
                </c:pt>
                <c:pt idx="23">
                  <c:v>5.2999999999999999E-2</c:v>
                </c:pt>
                <c:pt idx="24">
                  <c:v>2.9000000000000001E-2</c:v>
                </c:pt>
                <c:pt idx="25">
                  <c:v>3.2000000000000001E-2</c:v>
                </c:pt>
                <c:pt idx="26">
                  <c:v>0.05</c:v>
                </c:pt>
                <c:pt idx="27">
                  <c:v>0.121</c:v>
                </c:pt>
                <c:pt idx="28">
                  <c:v>0.155</c:v>
                </c:pt>
                <c:pt idx="29">
                  <c:v>0.22800000000000001</c:v>
                </c:pt>
                <c:pt idx="30">
                  <c:v>0.09</c:v>
                </c:pt>
                <c:pt idx="31">
                  <c:v>9.0999999999999998E-2</c:v>
                </c:pt>
                <c:pt idx="32">
                  <c:v>6.5000000000000002E-2</c:v>
                </c:pt>
                <c:pt idx="33">
                  <c:v>4.8000000000000001E-2</c:v>
                </c:pt>
                <c:pt idx="34">
                  <c:v>0.06</c:v>
                </c:pt>
                <c:pt idx="35">
                  <c:v>6.9000000000000006E-2</c:v>
                </c:pt>
                <c:pt idx="36">
                  <c:v>6.7000000000000004E-2</c:v>
                </c:pt>
                <c:pt idx="37">
                  <c:v>7.4999999999999997E-2</c:v>
                </c:pt>
                <c:pt idx="38">
                  <c:v>7.5999999999999998E-2</c:v>
                </c:pt>
                <c:pt idx="39">
                  <c:v>9.2999999999999999E-2</c:v>
                </c:pt>
                <c:pt idx="40">
                  <c:v>0.10199999999999999</c:v>
                </c:pt>
                <c:pt idx="41">
                  <c:v>6.4000000000000001E-2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2.1999999999999999E-2</c:v>
                </c:pt>
                <c:pt idx="45">
                  <c:v>1.7999999999999999E-2</c:v>
                </c:pt>
                <c:pt idx="46">
                  <c:v>0.02</c:v>
                </c:pt>
                <c:pt idx="47">
                  <c:v>2.5999999999999999E-2</c:v>
                </c:pt>
                <c:pt idx="48">
                  <c:v>2.3E-2</c:v>
                </c:pt>
                <c:pt idx="49">
                  <c:v>2.5000000000000001E-2</c:v>
                </c:pt>
                <c:pt idx="50">
                  <c:v>2.1999999999999999E-2</c:v>
                </c:pt>
                <c:pt idx="51">
                  <c:v>0.02</c:v>
                </c:pt>
                <c:pt idx="52">
                  <c:v>0.02</c:v>
                </c:pt>
                <c:pt idx="53">
                  <c:v>2.1999999999999999E-2</c:v>
                </c:pt>
                <c:pt idx="54">
                  <c:v>2.3E-2</c:v>
                </c:pt>
                <c:pt idx="55">
                  <c:v>3.5999999999999997E-2</c:v>
                </c:pt>
                <c:pt idx="56">
                  <c:v>0.02</c:v>
                </c:pt>
                <c:pt idx="57">
                  <c:v>1.4999999999999999E-2</c:v>
                </c:pt>
                <c:pt idx="58">
                  <c:v>1.6E-2</c:v>
                </c:pt>
                <c:pt idx="59">
                  <c:v>2.5999999999999999E-2</c:v>
                </c:pt>
                <c:pt idx="60">
                  <c:v>5.6000000000000001E-2</c:v>
                </c:pt>
                <c:pt idx="61">
                  <c:v>3.1E-2</c:v>
                </c:pt>
                <c:pt idx="62">
                  <c:v>2.3E-2</c:v>
                </c:pt>
                <c:pt idx="63">
                  <c:v>1.7999999999999999E-2</c:v>
                </c:pt>
                <c:pt idx="64">
                  <c:v>2.1999999999999999E-2</c:v>
                </c:pt>
                <c:pt idx="65">
                  <c:v>0.02</c:v>
                </c:pt>
                <c:pt idx="66">
                  <c:v>0.02</c:v>
                </c:pt>
                <c:pt idx="67">
                  <c:v>1.6E-2</c:v>
                </c:pt>
                <c:pt idx="68">
                  <c:v>1.7999999999999999E-2</c:v>
                </c:pt>
                <c:pt idx="69">
                  <c:v>0.02</c:v>
                </c:pt>
                <c:pt idx="70">
                  <c:v>1.9E-2</c:v>
                </c:pt>
                <c:pt idx="71">
                  <c:v>1.9E-2</c:v>
                </c:pt>
                <c:pt idx="72">
                  <c:v>1.7999999999999999E-2</c:v>
                </c:pt>
                <c:pt idx="73">
                  <c:v>2.1999999999999999E-2</c:v>
                </c:pt>
                <c:pt idx="74">
                  <c:v>0.02</c:v>
                </c:pt>
                <c:pt idx="75">
                  <c:v>2.1999999999999999E-2</c:v>
                </c:pt>
                <c:pt idx="76">
                  <c:v>5.2999999999999999E-2</c:v>
                </c:pt>
                <c:pt idx="77">
                  <c:v>3.4000000000000002E-2</c:v>
                </c:pt>
                <c:pt idx="78">
                  <c:v>2.5999999999999999E-2</c:v>
                </c:pt>
                <c:pt idx="79">
                  <c:v>2.4E-2</c:v>
                </c:pt>
                <c:pt idx="80">
                  <c:v>2.4E-2</c:v>
                </c:pt>
                <c:pt idx="81">
                  <c:v>2.3E-2</c:v>
                </c:pt>
                <c:pt idx="82">
                  <c:v>2.4E-2</c:v>
                </c:pt>
                <c:pt idx="83">
                  <c:v>2.7E-2</c:v>
                </c:pt>
                <c:pt idx="84">
                  <c:v>4.2000000000000003E-2</c:v>
                </c:pt>
                <c:pt idx="85">
                  <c:v>2.5999999999999999E-2</c:v>
                </c:pt>
                <c:pt idx="86">
                  <c:v>3.2000000000000001E-2</c:v>
                </c:pt>
                <c:pt idx="87">
                  <c:v>3.1E-2</c:v>
                </c:pt>
                <c:pt idx="88">
                  <c:v>2.8000000000000001E-2</c:v>
                </c:pt>
                <c:pt idx="89">
                  <c:v>2.5999999999999999E-2</c:v>
                </c:pt>
                <c:pt idx="90">
                  <c:v>2.5000000000000001E-2</c:v>
                </c:pt>
                <c:pt idx="91">
                  <c:v>2.5999999999999999E-2</c:v>
                </c:pt>
                <c:pt idx="92">
                  <c:v>2.7E-2</c:v>
                </c:pt>
                <c:pt idx="93">
                  <c:v>2.5000000000000001E-2</c:v>
                </c:pt>
                <c:pt idx="94">
                  <c:v>2.1999999999999999E-2</c:v>
                </c:pt>
                <c:pt idx="95">
                  <c:v>2.1000000000000001E-2</c:v>
                </c:pt>
                <c:pt idx="96">
                  <c:v>2.1999999999999999E-2</c:v>
                </c:pt>
                <c:pt idx="97">
                  <c:v>0.03</c:v>
                </c:pt>
                <c:pt idx="98">
                  <c:v>2.5999999999999999E-2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2.3E-2</c:v>
                </c:pt>
                <c:pt idx="103">
                  <c:v>2.1999999999999999E-2</c:v>
                </c:pt>
                <c:pt idx="104">
                  <c:v>2.3E-2</c:v>
                </c:pt>
                <c:pt idx="105">
                  <c:v>2.3E-2</c:v>
                </c:pt>
                <c:pt idx="106">
                  <c:v>2.1999999999999999E-2</c:v>
                </c:pt>
                <c:pt idx="107">
                  <c:v>2.1999999999999999E-2</c:v>
                </c:pt>
                <c:pt idx="108">
                  <c:v>0.02</c:v>
                </c:pt>
                <c:pt idx="109">
                  <c:v>0.02</c:v>
                </c:pt>
                <c:pt idx="110">
                  <c:v>1.9E-2</c:v>
                </c:pt>
                <c:pt idx="111">
                  <c:v>2.5000000000000001E-2</c:v>
                </c:pt>
                <c:pt idx="112">
                  <c:v>2.1000000000000001E-2</c:v>
                </c:pt>
                <c:pt idx="113">
                  <c:v>0.13900000000000001</c:v>
                </c:pt>
                <c:pt idx="114">
                  <c:v>0.06</c:v>
                </c:pt>
                <c:pt idx="115">
                  <c:v>8.5000000000000006E-2</c:v>
                </c:pt>
                <c:pt idx="116">
                  <c:v>8.6999999999999994E-2</c:v>
                </c:pt>
                <c:pt idx="117">
                  <c:v>0.122</c:v>
                </c:pt>
                <c:pt idx="118">
                  <c:v>8.3000000000000004E-2</c:v>
                </c:pt>
                <c:pt idx="119">
                  <c:v>3.4000000000000002E-2</c:v>
                </c:pt>
                <c:pt idx="120">
                  <c:v>4.7E-2</c:v>
                </c:pt>
                <c:pt idx="121">
                  <c:v>5.6000000000000001E-2</c:v>
                </c:pt>
                <c:pt idx="122">
                  <c:v>7.6999999999999999E-2</c:v>
                </c:pt>
                <c:pt idx="123">
                  <c:v>5.3999999999999999E-2</c:v>
                </c:pt>
                <c:pt idx="124">
                  <c:v>6.2E-2</c:v>
                </c:pt>
                <c:pt idx="125">
                  <c:v>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D-4C86-8435-E06A5A5F0CA0}"/>
            </c:ext>
          </c:extLst>
        </c:ser>
        <c:ser>
          <c:idx val="3"/>
          <c:order val="3"/>
          <c:tx>
            <c:strRef>
              <c:f>'Auto Pivot'!$E$3:$E$4</c:f>
              <c:strCache>
                <c:ptCount val="1"/>
                <c:pt idx="0">
                  <c:v>Untreated_A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'Auto Pivot'!$A$5:$A$139</c:f>
              <c:multiLvlStrCache>
                <c:ptCount val="126"/>
                <c:lvl>
                  <c:pt idx="0">
                    <c:v>&lt;1/0/1900</c:v>
                  </c:pt>
                  <c:pt idx="1">
                    <c:v>20-Nov</c:v>
                  </c:pt>
                  <c:pt idx="2">
                    <c:v>21-Nov</c:v>
                  </c:pt>
                  <c:pt idx="3">
                    <c:v>22-Nov</c:v>
                  </c:pt>
                  <c:pt idx="4">
                    <c:v>23-Nov</c:v>
                  </c:pt>
                  <c:pt idx="5">
                    <c:v>24-Nov</c:v>
                  </c:pt>
                  <c:pt idx="6">
                    <c:v>25-Nov</c:v>
                  </c:pt>
                  <c:pt idx="7">
                    <c:v>26-Nov</c:v>
                  </c:pt>
                  <c:pt idx="8">
                    <c:v>27-Nov</c:v>
                  </c:pt>
                  <c:pt idx="9">
                    <c:v>28-Nov</c:v>
                  </c:pt>
                  <c:pt idx="10">
                    <c:v>29-Nov</c:v>
                  </c:pt>
                  <c:pt idx="11">
                    <c:v>30-Nov</c:v>
                  </c:pt>
                  <c:pt idx="12">
                    <c:v>1-Dec</c:v>
                  </c:pt>
                  <c:pt idx="13">
                    <c:v>2-Dec</c:v>
                  </c:pt>
                  <c:pt idx="14">
                    <c:v>3-Dec</c:v>
                  </c:pt>
                  <c:pt idx="15">
                    <c:v>4-Dec</c:v>
                  </c:pt>
                  <c:pt idx="16">
                    <c:v>5-Dec</c:v>
                  </c:pt>
                  <c:pt idx="17">
                    <c:v>6-Dec</c:v>
                  </c:pt>
                  <c:pt idx="18">
                    <c:v>7-Dec</c:v>
                  </c:pt>
                  <c:pt idx="19">
                    <c:v>8-Dec</c:v>
                  </c:pt>
                  <c:pt idx="20">
                    <c:v>9-Dec</c:v>
                  </c:pt>
                  <c:pt idx="21">
                    <c:v>10-Dec</c:v>
                  </c:pt>
                  <c:pt idx="22">
                    <c:v>11-Dec</c:v>
                  </c:pt>
                  <c:pt idx="23">
                    <c:v>12-Dec</c:v>
                  </c:pt>
                  <c:pt idx="24">
                    <c:v>13-Dec</c:v>
                  </c:pt>
                  <c:pt idx="25">
                    <c:v>14-Dec</c:v>
                  </c:pt>
                  <c:pt idx="26">
                    <c:v>15-Dec</c:v>
                  </c:pt>
                  <c:pt idx="27">
                    <c:v>16-Dec</c:v>
                  </c:pt>
                  <c:pt idx="28">
                    <c:v>17-Dec</c:v>
                  </c:pt>
                  <c:pt idx="29">
                    <c:v>18-Dec</c:v>
                  </c:pt>
                  <c:pt idx="30">
                    <c:v>19-Dec</c:v>
                  </c:pt>
                  <c:pt idx="31">
                    <c:v>20-Dec</c:v>
                  </c:pt>
                  <c:pt idx="32">
                    <c:v>21-Dec</c:v>
                  </c:pt>
                  <c:pt idx="33">
                    <c:v>22-Dec</c:v>
                  </c:pt>
                  <c:pt idx="34">
                    <c:v>23-Dec</c:v>
                  </c:pt>
                  <c:pt idx="35">
                    <c:v>24-Dec</c:v>
                  </c:pt>
                  <c:pt idx="36">
                    <c:v>25-Dec</c:v>
                  </c:pt>
                  <c:pt idx="37">
                    <c:v>26-Dec</c:v>
                  </c:pt>
                  <c:pt idx="38">
                    <c:v>27-Dec</c:v>
                  </c:pt>
                  <c:pt idx="39">
                    <c:v>28-Dec</c:v>
                  </c:pt>
                  <c:pt idx="40">
                    <c:v>29-Dec</c:v>
                  </c:pt>
                  <c:pt idx="41">
                    <c:v>30-Dec</c:v>
                  </c:pt>
                  <c:pt idx="42">
                    <c:v>31-Dec</c:v>
                  </c:pt>
                  <c:pt idx="43">
                    <c:v>1-Jan</c:v>
                  </c:pt>
                  <c:pt idx="44">
                    <c:v>2-Jan</c:v>
                  </c:pt>
                  <c:pt idx="45">
                    <c:v>3-Jan</c:v>
                  </c:pt>
                  <c:pt idx="46">
                    <c:v>4-Jan</c:v>
                  </c:pt>
                  <c:pt idx="47">
                    <c:v>5-Jan</c:v>
                  </c:pt>
                  <c:pt idx="48">
                    <c:v>6-Jan</c:v>
                  </c:pt>
                  <c:pt idx="49">
                    <c:v>7-Jan</c:v>
                  </c:pt>
                  <c:pt idx="50">
                    <c:v>8-Jan</c:v>
                  </c:pt>
                  <c:pt idx="51">
                    <c:v>9-Jan</c:v>
                  </c:pt>
                  <c:pt idx="52">
                    <c:v>10-Jan</c:v>
                  </c:pt>
                  <c:pt idx="53">
                    <c:v>11-Jan</c:v>
                  </c:pt>
                  <c:pt idx="54">
                    <c:v>12-Jan</c:v>
                  </c:pt>
                  <c:pt idx="55">
                    <c:v>13-Jan</c:v>
                  </c:pt>
                  <c:pt idx="56">
                    <c:v>14-Jan</c:v>
                  </c:pt>
                  <c:pt idx="57">
                    <c:v>15-Jan</c:v>
                  </c:pt>
                  <c:pt idx="58">
                    <c:v>16-Jan</c:v>
                  </c:pt>
                  <c:pt idx="59">
                    <c:v>17-Jan</c:v>
                  </c:pt>
                  <c:pt idx="60">
                    <c:v>18-Jan</c:v>
                  </c:pt>
                  <c:pt idx="61">
                    <c:v>19-Jan</c:v>
                  </c:pt>
                  <c:pt idx="62">
                    <c:v>20-Jan</c:v>
                  </c:pt>
                  <c:pt idx="63">
                    <c:v>21-Jan</c:v>
                  </c:pt>
                  <c:pt idx="64">
                    <c:v>22-Jan</c:v>
                  </c:pt>
                  <c:pt idx="65">
                    <c:v>23-Jan</c:v>
                  </c:pt>
                  <c:pt idx="66">
                    <c:v>24-Jan</c:v>
                  </c:pt>
                  <c:pt idx="67">
                    <c:v>25-Jan</c:v>
                  </c:pt>
                  <c:pt idx="68">
                    <c:v>26-Jan</c:v>
                  </c:pt>
                  <c:pt idx="69">
                    <c:v>27-Jan</c:v>
                  </c:pt>
                  <c:pt idx="70">
                    <c:v>28-Jan</c:v>
                  </c:pt>
                  <c:pt idx="71">
                    <c:v>29-Jan</c:v>
                  </c:pt>
                  <c:pt idx="72">
                    <c:v>30-Jan</c:v>
                  </c:pt>
                  <c:pt idx="73">
                    <c:v>31-Jan</c:v>
                  </c:pt>
                  <c:pt idx="74">
                    <c:v>1-Feb</c:v>
                  </c:pt>
                  <c:pt idx="75">
                    <c:v>2-Feb</c:v>
                  </c:pt>
                  <c:pt idx="76">
                    <c:v>3-Feb</c:v>
                  </c:pt>
                  <c:pt idx="77">
                    <c:v>4-Feb</c:v>
                  </c:pt>
                  <c:pt idx="78">
                    <c:v>5-Feb</c:v>
                  </c:pt>
                  <c:pt idx="79">
                    <c:v>6-Feb</c:v>
                  </c:pt>
                  <c:pt idx="80">
                    <c:v>7-Feb</c:v>
                  </c:pt>
                  <c:pt idx="81">
                    <c:v>8-Feb</c:v>
                  </c:pt>
                  <c:pt idx="82">
                    <c:v>9-Feb</c:v>
                  </c:pt>
                  <c:pt idx="83">
                    <c:v>10-Feb</c:v>
                  </c:pt>
                  <c:pt idx="84">
                    <c:v>11-Feb</c:v>
                  </c:pt>
                  <c:pt idx="85">
                    <c:v>12-Feb</c:v>
                  </c:pt>
                  <c:pt idx="86">
                    <c:v>13-Feb</c:v>
                  </c:pt>
                  <c:pt idx="87">
                    <c:v>14-Feb</c:v>
                  </c:pt>
                  <c:pt idx="88">
                    <c:v>15-Feb</c:v>
                  </c:pt>
                  <c:pt idx="89">
                    <c:v>16-Feb</c:v>
                  </c:pt>
                  <c:pt idx="90">
                    <c:v>17-Feb</c:v>
                  </c:pt>
                  <c:pt idx="91">
                    <c:v>18-Feb</c:v>
                  </c:pt>
                  <c:pt idx="92">
                    <c:v>19-Feb</c:v>
                  </c:pt>
                  <c:pt idx="93">
                    <c:v>20-Feb</c:v>
                  </c:pt>
                  <c:pt idx="94">
                    <c:v>21-Feb</c:v>
                  </c:pt>
                  <c:pt idx="95">
                    <c:v>22-Feb</c:v>
                  </c:pt>
                  <c:pt idx="96">
                    <c:v>23-Feb</c:v>
                  </c:pt>
                  <c:pt idx="97">
                    <c:v>24-Feb</c:v>
                  </c:pt>
                  <c:pt idx="98">
                    <c:v>25-Feb</c:v>
                  </c:pt>
                  <c:pt idx="99">
                    <c:v>26-Feb</c:v>
                  </c:pt>
                  <c:pt idx="100">
                    <c:v>27-Feb</c:v>
                  </c:pt>
                  <c:pt idx="101">
                    <c:v>28-Feb</c:v>
                  </c:pt>
                  <c:pt idx="102">
                    <c:v>1-Mar</c:v>
                  </c:pt>
                  <c:pt idx="103">
                    <c:v>2-Mar</c:v>
                  </c:pt>
                  <c:pt idx="104">
                    <c:v>3-Mar</c:v>
                  </c:pt>
                  <c:pt idx="105">
                    <c:v>4-Mar</c:v>
                  </c:pt>
                  <c:pt idx="106">
                    <c:v>5-Mar</c:v>
                  </c:pt>
                  <c:pt idx="107">
                    <c:v>6-Mar</c:v>
                  </c:pt>
                  <c:pt idx="108">
                    <c:v>7-Mar</c:v>
                  </c:pt>
                  <c:pt idx="109">
                    <c:v>8-Mar</c:v>
                  </c:pt>
                  <c:pt idx="110">
                    <c:v>9-Mar</c:v>
                  </c:pt>
                  <c:pt idx="111">
                    <c:v>10-Mar</c:v>
                  </c:pt>
                  <c:pt idx="112">
                    <c:v>11-Mar</c:v>
                  </c:pt>
                  <c:pt idx="113">
                    <c:v>12-Mar</c:v>
                  </c:pt>
                  <c:pt idx="114">
                    <c:v>13-Mar</c:v>
                  </c:pt>
                  <c:pt idx="115">
                    <c:v>14-Mar</c:v>
                  </c:pt>
                  <c:pt idx="116">
                    <c:v>15-Mar</c:v>
                  </c:pt>
                  <c:pt idx="117">
                    <c:v>16-Mar</c:v>
                  </c:pt>
                  <c:pt idx="118">
                    <c:v>17-Mar</c:v>
                  </c:pt>
                  <c:pt idx="119">
                    <c:v>18-Mar</c:v>
                  </c:pt>
                  <c:pt idx="120">
                    <c:v>19-Mar</c:v>
                  </c:pt>
                  <c:pt idx="121">
                    <c:v>20-Mar</c:v>
                  </c:pt>
                  <c:pt idx="122">
                    <c:v>21-Mar</c:v>
                  </c:pt>
                  <c:pt idx="123">
                    <c:v>22-Mar</c:v>
                  </c:pt>
                  <c:pt idx="124">
                    <c:v>23-Mar</c:v>
                  </c:pt>
                  <c:pt idx="125">
                    <c:v>24-Mar</c:v>
                  </c:pt>
                </c:lvl>
                <c:lvl>
                  <c:pt idx="0">
                    <c:v>Jan</c:v>
                  </c:pt>
                  <c:pt idx="1">
                    <c:v>Nov</c:v>
                  </c:pt>
                  <c:pt idx="12">
                    <c:v>Dec</c:v>
                  </c:pt>
                  <c:pt idx="43">
                    <c:v>Jan</c:v>
                  </c:pt>
                  <c:pt idx="74">
                    <c:v>Feb</c:v>
                  </c:pt>
                  <c:pt idx="102">
                    <c:v>Mar</c:v>
                  </c:pt>
                </c:lvl>
                <c:lvl>
                  <c:pt idx="0">
                    <c:v>1900</c:v>
                  </c:pt>
                  <c:pt idx="1">
                    <c:v>2024</c:v>
                  </c:pt>
                  <c:pt idx="43">
                    <c:v>2025</c:v>
                  </c:pt>
                </c:lvl>
              </c:multiLvlStrCache>
            </c:multiLvlStrRef>
          </c:cat>
          <c:val>
            <c:numRef>
              <c:f>'Auto Pivot'!$E$5:$E$139</c:f>
              <c:numCache>
                <c:formatCode>General</c:formatCode>
                <c:ptCount val="126"/>
                <c:pt idx="0">
                  <c:v>2E-3</c:v>
                </c:pt>
                <c:pt idx="1">
                  <c:v>4.5999999999999999E-2</c:v>
                </c:pt>
                <c:pt idx="2">
                  <c:v>5.8000000000000003E-2</c:v>
                </c:pt>
                <c:pt idx="3">
                  <c:v>0.05</c:v>
                </c:pt>
                <c:pt idx="4">
                  <c:v>3.7999999999999999E-2</c:v>
                </c:pt>
                <c:pt idx="5">
                  <c:v>3.1E-2</c:v>
                </c:pt>
                <c:pt idx="6">
                  <c:v>2.5999999999999999E-2</c:v>
                </c:pt>
                <c:pt idx="7">
                  <c:v>2.5000000000000001E-2</c:v>
                </c:pt>
                <c:pt idx="8">
                  <c:v>2.8000000000000001E-2</c:v>
                </c:pt>
                <c:pt idx="9">
                  <c:v>2.9000000000000001E-2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2.8000000000000001E-2</c:v>
                </c:pt>
                <c:pt idx="13">
                  <c:v>2.8000000000000001E-2</c:v>
                </c:pt>
                <c:pt idx="14">
                  <c:v>2.3E-2</c:v>
                </c:pt>
                <c:pt idx="15">
                  <c:v>1.8000000000000002E-2</c:v>
                </c:pt>
                <c:pt idx="16">
                  <c:v>4.2000000000000003E-2</c:v>
                </c:pt>
                <c:pt idx="17">
                  <c:v>3.9E-2</c:v>
                </c:pt>
                <c:pt idx="18">
                  <c:v>2.9000000000000001E-2</c:v>
                </c:pt>
                <c:pt idx="19">
                  <c:v>2.9000000000000001E-2</c:v>
                </c:pt>
                <c:pt idx="20">
                  <c:v>7.8E-2</c:v>
                </c:pt>
                <c:pt idx="21">
                  <c:v>5.0999999999999997E-2</c:v>
                </c:pt>
                <c:pt idx="22">
                  <c:v>4.2000000000000003E-2</c:v>
                </c:pt>
                <c:pt idx="23">
                  <c:v>0.06</c:v>
                </c:pt>
                <c:pt idx="24">
                  <c:v>3.7999999999999999E-2</c:v>
                </c:pt>
                <c:pt idx="25">
                  <c:v>3.3000000000000002E-2</c:v>
                </c:pt>
                <c:pt idx="26">
                  <c:v>2.5000000000000001E-2</c:v>
                </c:pt>
                <c:pt idx="27">
                  <c:v>2.3E-2</c:v>
                </c:pt>
                <c:pt idx="28">
                  <c:v>3.4000000000000002E-2</c:v>
                </c:pt>
                <c:pt idx="29">
                  <c:v>2.8000000000000001E-2</c:v>
                </c:pt>
                <c:pt idx="30">
                  <c:v>0.03</c:v>
                </c:pt>
                <c:pt idx="31">
                  <c:v>3.7999999999999999E-2</c:v>
                </c:pt>
                <c:pt idx="32">
                  <c:v>2.5999999999999999E-2</c:v>
                </c:pt>
                <c:pt idx="33">
                  <c:v>0.03</c:v>
                </c:pt>
                <c:pt idx="34">
                  <c:v>2.4E-2</c:v>
                </c:pt>
                <c:pt idx="35">
                  <c:v>3.5000000000000003E-2</c:v>
                </c:pt>
                <c:pt idx="36">
                  <c:v>2.1999999999999999E-2</c:v>
                </c:pt>
                <c:pt idx="37">
                  <c:v>2.5999999999999999E-2</c:v>
                </c:pt>
                <c:pt idx="38">
                  <c:v>0.08</c:v>
                </c:pt>
                <c:pt idx="39">
                  <c:v>5.7000000000000002E-2</c:v>
                </c:pt>
                <c:pt idx="40">
                  <c:v>4.1000000000000002E-2</c:v>
                </c:pt>
                <c:pt idx="41">
                  <c:v>4.4999999999999998E-2</c:v>
                </c:pt>
                <c:pt idx="42">
                  <c:v>7.6999999999999999E-2</c:v>
                </c:pt>
                <c:pt idx="43">
                  <c:v>4.7E-2</c:v>
                </c:pt>
                <c:pt idx="44">
                  <c:v>3.5000000000000003E-2</c:v>
                </c:pt>
                <c:pt idx="45">
                  <c:v>0.03</c:v>
                </c:pt>
                <c:pt idx="46">
                  <c:v>3.5000000000000003E-2</c:v>
                </c:pt>
                <c:pt idx="47">
                  <c:v>2.7E-2</c:v>
                </c:pt>
                <c:pt idx="48">
                  <c:v>3.7999999999999999E-2</c:v>
                </c:pt>
                <c:pt idx="49">
                  <c:v>3.3000000000000002E-2</c:v>
                </c:pt>
                <c:pt idx="50">
                  <c:v>4.7E-2</c:v>
                </c:pt>
                <c:pt idx="51">
                  <c:v>2.9000000000000001E-2</c:v>
                </c:pt>
                <c:pt idx="52">
                  <c:v>3.4000000000000002E-2</c:v>
                </c:pt>
                <c:pt idx="53">
                  <c:v>2.5999999999999999E-2</c:v>
                </c:pt>
                <c:pt idx="54">
                  <c:v>2.3E-2</c:v>
                </c:pt>
                <c:pt idx="55">
                  <c:v>2.5000000000000001E-2</c:v>
                </c:pt>
                <c:pt idx="56">
                  <c:v>2.1999999999999999E-2</c:v>
                </c:pt>
                <c:pt idx="57">
                  <c:v>2.5000000000000001E-2</c:v>
                </c:pt>
                <c:pt idx="58">
                  <c:v>2.4E-2</c:v>
                </c:pt>
                <c:pt idx="59">
                  <c:v>2.1000000000000001E-2</c:v>
                </c:pt>
                <c:pt idx="60">
                  <c:v>2.5000000000000001E-2</c:v>
                </c:pt>
                <c:pt idx="61">
                  <c:v>3.6999999999999998E-2</c:v>
                </c:pt>
                <c:pt idx="62">
                  <c:v>2.7E-2</c:v>
                </c:pt>
                <c:pt idx="63">
                  <c:v>2.9000000000000001E-2</c:v>
                </c:pt>
                <c:pt idx="64">
                  <c:v>0.06</c:v>
                </c:pt>
                <c:pt idx="65">
                  <c:v>3.5000000000000003E-2</c:v>
                </c:pt>
                <c:pt idx="66">
                  <c:v>2.9000000000000001E-2</c:v>
                </c:pt>
                <c:pt idx="67">
                  <c:v>2.8000000000000001E-2</c:v>
                </c:pt>
                <c:pt idx="68">
                  <c:v>2.1000000000000001E-2</c:v>
                </c:pt>
                <c:pt idx="69">
                  <c:v>2.1000000000000001E-2</c:v>
                </c:pt>
                <c:pt idx="70">
                  <c:v>0.02</c:v>
                </c:pt>
                <c:pt idx="71">
                  <c:v>0.02</c:v>
                </c:pt>
                <c:pt idx="72">
                  <c:v>2.1999999999999999E-2</c:v>
                </c:pt>
                <c:pt idx="73">
                  <c:v>2.4E-2</c:v>
                </c:pt>
                <c:pt idx="74">
                  <c:v>2.7E-2</c:v>
                </c:pt>
                <c:pt idx="75">
                  <c:v>2.9000000000000001E-2</c:v>
                </c:pt>
                <c:pt idx="76">
                  <c:v>3.5000000000000003E-2</c:v>
                </c:pt>
                <c:pt idx="77">
                  <c:v>4.2000000000000003E-2</c:v>
                </c:pt>
                <c:pt idx="78">
                  <c:v>3.9E-2</c:v>
                </c:pt>
                <c:pt idx="79">
                  <c:v>3.5999999999999997E-2</c:v>
                </c:pt>
                <c:pt idx="80">
                  <c:v>0.04</c:v>
                </c:pt>
                <c:pt idx="81">
                  <c:v>3.5000000000000003E-2</c:v>
                </c:pt>
                <c:pt idx="82">
                  <c:v>3.6999999999999998E-2</c:v>
                </c:pt>
                <c:pt idx="83">
                  <c:v>3.9E-2</c:v>
                </c:pt>
                <c:pt idx="84">
                  <c:v>3.7999999999999999E-2</c:v>
                </c:pt>
                <c:pt idx="85">
                  <c:v>3.5000000000000003E-2</c:v>
                </c:pt>
                <c:pt idx="86">
                  <c:v>3.5999999999999997E-2</c:v>
                </c:pt>
                <c:pt idx="87">
                  <c:v>3.4000000000000002E-2</c:v>
                </c:pt>
                <c:pt idx="88">
                  <c:v>3.1E-2</c:v>
                </c:pt>
                <c:pt idx="89">
                  <c:v>3.2000000000000001E-2</c:v>
                </c:pt>
                <c:pt idx="90">
                  <c:v>3.1E-2</c:v>
                </c:pt>
                <c:pt idx="91">
                  <c:v>3.4000000000000002E-2</c:v>
                </c:pt>
                <c:pt idx="92">
                  <c:v>3.2000000000000001E-2</c:v>
                </c:pt>
                <c:pt idx="93">
                  <c:v>0.03</c:v>
                </c:pt>
                <c:pt idx="94">
                  <c:v>2.7E-2</c:v>
                </c:pt>
                <c:pt idx="95">
                  <c:v>2.5000000000000001E-2</c:v>
                </c:pt>
                <c:pt idx="96">
                  <c:v>2.3E-2</c:v>
                </c:pt>
                <c:pt idx="97">
                  <c:v>3.1E-2</c:v>
                </c:pt>
                <c:pt idx="98">
                  <c:v>2.7E-2</c:v>
                </c:pt>
                <c:pt idx="99">
                  <c:v>2.8000000000000001E-2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0.03</c:v>
                </c:pt>
                <c:pt idx="114">
                  <c:v>2.3E-2</c:v>
                </c:pt>
                <c:pt idx="115">
                  <c:v>2.4E-2</c:v>
                </c:pt>
                <c:pt idx="116">
                  <c:v>2.5999999999999999E-2</c:v>
                </c:pt>
                <c:pt idx="117">
                  <c:v>2.9000000000000001E-2</c:v>
                </c:pt>
                <c:pt idx="118">
                  <c:v>3.5000000000000003E-2</c:v>
                </c:pt>
                <c:pt idx="119">
                  <c:v>2.4E-2</c:v>
                </c:pt>
                <c:pt idx="120">
                  <c:v>2.5999999999999999E-2</c:v>
                </c:pt>
                <c:pt idx="121">
                  <c:v>2.4E-2</c:v>
                </c:pt>
                <c:pt idx="122">
                  <c:v>2.8000000000000001E-2</c:v>
                </c:pt>
                <c:pt idx="123">
                  <c:v>2.1000000000000001E-2</c:v>
                </c:pt>
                <c:pt idx="124">
                  <c:v>2.3E-2</c:v>
                </c:pt>
                <c:pt idx="125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0D-4C86-8435-E06A5A5F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993768"/>
        <c:axId val="1183994488"/>
      </c:lineChart>
      <c:catAx>
        <c:axId val="118399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94488"/>
        <c:crosses val="autoZero"/>
        <c:auto val="1"/>
        <c:lblAlgn val="ctr"/>
        <c:lblOffset val="100"/>
        <c:noMultiLvlLbl val="0"/>
      </c:catAx>
      <c:valAx>
        <c:axId val="1183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9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34017</xdr:colOff>
      <xdr:row>5</xdr:row>
      <xdr:rowOff>20411</xdr:rowOff>
    </xdr:from>
    <xdr:to>
      <xdr:col>16</xdr:col>
      <xdr:colOff>841464</xdr:colOff>
      <xdr:row>40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F08D4-1677-D0F2-E5FF-6E1ADA4AF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22860</xdr:rowOff>
    </xdr:from>
    <xdr:to>
      <xdr:col>21</xdr:col>
      <xdr:colOff>457200</xdr:colOff>
      <xdr:row>41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4E20E-9262-DDA1-8116-C9F16E74F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wers, Matthew" refreshedDate="45775.580030439814" createdVersion="8" refreshedVersion="8" minRefreshableVersion="3" recordCount="1414" xr:uid="{95AEA1F8-B2E7-4200-80FA-590F2FFBB40B}">
  <cacheSource type="worksheet">
    <worksheetSource name="SAMPLE_RESULTS_VW"/>
  </cacheSource>
  <cacheFields count="64">
    <cacheField name="SAMPLE_ID" numFmtId="0">
      <sharedItems/>
    </cacheField>
    <cacheField name="LAB_ID" numFmtId="0">
      <sharedItems/>
    </cacheField>
    <cacheField name="PROJECT_SEQ" numFmtId="0">
      <sharedItems containsSemiMixedTypes="0" containsString="0" containsNumber="1" containsInteger="1" minValue="93426" maxValue="94285"/>
    </cacheField>
    <cacheField name="SAMPLING_SOURCE" numFmtId="0">
      <sharedItems/>
    </cacheField>
    <cacheField name="STATION" numFmtId="0">
      <sharedItems count="12">
        <s v="Untreated_C"/>
        <s v="Burn_C"/>
        <s v="Burn_Herb_C"/>
        <s v="Herbicide_C"/>
        <s v="Herbicide_B"/>
        <s v="Burn_Herb_B"/>
        <s v="Burn_B"/>
        <s v="Untreated_B"/>
        <s v="Burn_A"/>
        <s v="Burn_Herb_A"/>
        <s v="Herbicide_A"/>
        <s v="Untreated_A"/>
      </sharedItems>
    </cacheField>
    <cacheField name="MATRIX" numFmtId="0">
      <sharedItems count="4">
        <s v="SW"/>
        <s v="DI"/>
        <s v="SO"/>
        <s v="FLOC"/>
      </sharedItems>
    </cacheField>
    <cacheField name="COLLECT_METHOD" numFmtId="0">
      <sharedItems count="4">
        <s v="GP"/>
        <s v="G"/>
        <s v="ADT"/>
        <s v="COR"/>
      </sharedItems>
    </cacheField>
    <cacheField name="SAMPLE_TYPE" numFmtId="0">
      <sharedItems/>
    </cacheField>
    <cacheField name="PROJECT_CODE" numFmtId="0">
      <sharedItems/>
    </cacheField>
    <cacheField name="PROJECT_TYPE" numFmtId="0">
      <sharedItems/>
    </cacheField>
    <cacheField name="DBH_PROJECT_CODE" numFmtId="0">
      <sharedItems/>
    </cacheField>
    <cacheField name="COLLECT_DATE" numFmtId="22">
      <sharedItems containsSemiMixedTypes="0" containsNonDate="0" containsDate="1" containsString="0" minDate="2024-11-19T10:00:00" maxDate="2025-04-16T13:35:00" count="598">
        <d v="2025-04-16T13:35:00"/>
        <d v="2025-04-16T13:20:00"/>
        <d v="2025-04-16T13:00:00"/>
        <d v="2025-04-16T12:40:00"/>
        <d v="2025-04-16T12:15:00"/>
        <d v="2025-04-16T12:00:00"/>
        <d v="2025-04-16T11:45:00"/>
        <d v="2025-04-16T11:25:00"/>
        <d v="2025-04-16T11:10:00"/>
        <d v="2025-04-16T10:50:00"/>
        <d v="2025-04-16T10:30:00"/>
        <d v="2025-04-16T10:10:00"/>
        <d v="2025-04-16T10:00:00"/>
        <d v="2025-04-14T13:15:00"/>
        <d v="2025-04-14T13:00:00"/>
        <d v="2025-04-14T12:45:00"/>
        <d v="2025-04-14T12:30:00"/>
        <d v="2025-04-14T12:15:00"/>
        <d v="2025-04-14T12:00:00"/>
        <d v="2025-04-14T11:45:00"/>
        <d v="2025-04-14T11:30:00"/>
        <d v="2025-04-14T11:15:00"/>
        <d v="2025-04-14T11:00:00"/>
        <d v="2025-04-14T10:40:00"/>
        <d v="2025-04-14T10:30:00"/>
        <d v="2025-04-14T10:15:00"/>
        <d v="2025-04-11T13:55:00"/>
        <d v="2025-04-11T13:35:00"/>
        <d v="2025-04-11T13:20:00"/>
        <d v="2025-04-11T13:00:00"/>
        <d v="2025-04-11T12:45:00"/>
        <d v="2025-04-11T12:25:00"/>
        <d v="2025-04-11T12:10:00"/>
        <d v="2025-04-11T11:50:00"/>
        <d v="2025-04-11T11:25:00"/>
        <d v="2025-04-11T11:05:00"/>
        <d v="2025-04-11T10:48:00"/>
        <d v="2025-04-11T10:30:00"/>
        <d v="2025-04-11T10:20:00"/>
        <d v="2025-04-10T18:45:00"/>
        <d v="2025-04-10T18:40:00"/>
        <d v="2025-04-10T18:35:00"/>
        <d v="2025-04-10T18:25:00"/>
        <d v="2025-04-10T18:20:00"/>
        <d v="2025-04-10T18:10:00"/>
        <d v="2025-04-10T18:05:00"/>
        <d v="2025-04-10T17:50:00"/>
        <d v="2025-04-10T17:15:00"/>
        <d v="2025-04-10T16:30:00"/>
        <d v="2025-04-10T16:00:00"/>
        <d v="2025-04-10T15:50:00"/>
        <d v="2025-04-10T15:30:00"/>
        <d v="2025-03-26T10:38:00"/>
        <d v="2025-03-26T10:37:05"/>
        <d v="2025-03-26T10:36:00"/>
        <d v="2025-03-26T10:35:00"/>
        <d v="2025-03-26T10:34:00"/>
        <d v="2025-03-26T10:33:00"/>
        <d v="2025-03-26T09:52:30"/>
        <d v="2025-03-26T09:19:00"/>
        <d v="2025-03-26T09:14:00"/>
        <d v="2025-03-26T09:13:00"/>
        <d v="2025-03-26T09:12:00"/>
        <d v="2025-03-26T09:11:00"/>
        <d v="2025-03-26T09:10:00"/>
        <d v="2025-03-26T09:09:00"/>
        <d v="2025-03-26T09:08:00"/>
        <d v="2025-03-26T09:07:00"/>
        <d v="2025-03-26T09:06:00"/>
        <d v="2025-03-26T09:05:00"/>
        <d v="2025-03-26T09:04:00"/>
        <d v="2025-03-26T09:03:00"/>
        <d v="2025-03-26T09:02:00"/>
        <d v="2025-03-26T09:01:00"/>
        <d v="2025-03-26T08:19:00"/>
        <d v="2025-03-26T08:14:00"/>
        <d v="2025-03-26T08:13:00"/>
        <d v="2025-03-26T08:12:00"/>
        <d v="2025-03-26T08:11:00"/>
        <d v="2025-03-26T08:10:00"/>
        <d v="2025-03-26T08:09:00"/>
        <d v="2025-03-26T08:08:00"/>
        <d v="2025-03-26T08:07:00"/>
        <d v="2025-03-26T08:06:00"/>
        <d v="2025-03-26T08:05:00"/>
        <d v="2025-03-26T08:04:00"/>
        <d v="2025-03-26T08:03:00"/>
        <d v="2025-03-26T08:02:00"/>
        <d v="2025-03-26T08:01:00"/>
        <d v="2025-03-25T13:22:00"/>
        <d v="2025-03-25T13:10:00"/>
        <d v="2025-03-25T12:54:00"/>
        <d v="2025-03-25T12:39:00"/>
        <d v="2025-03-25T12:22:00"/>
        <d v="2025-03-25T12:07:00"/>
        <d v="2025-03-25T11:51:00"/>
        <d v="2025-03-25T11:35:00"/>
        <d v="2025-03-25T11:11:00"/>
        <d v="2025-03-25T10:43:00"/>
        <d v="2025-03-25T10:23:00"/>
        <d v="2025-03-25T10:07:00"/>
        <d v="2025-03-25T09:45:00"/>
        <d v="2025-03-11T15:46:00"/>
        <d v="2025-03-11T15:19:00"/>
        <d v="2025-03-11T15:15:00"/>
        <d v="2025-03-11T12:19:00"/>
        <d v="2025-03-11T12:13:00"/>
        <d v="2025-03-11T12:12:00"/>
        <d v="2025-03-11T12:11:00"/>
        <d v="2025-03-11T12:10:00"/>
        <d v="2025-03-11T12:09:00"/>
        <d v="2025-03-11T12:08:00"/>
        <d v="2025-03-11T12:07:00"/>
        <d v="2025-03-11T12:06:00"/>
        <d v="2025-03-11T12:05:00"/>
        <d v="2025-03-11T12:04:00"/>
        <d v="2025-03-11T12:03:00"/>
        <d v="2025-03-11T12:02:00"/>
        <d v="2025-03-11T12:01:00"/>
        <d v="2025-03-11T11:12:00"/>
        <d v="2025-03-11T11:11:00"/>
        <d v="2025-03-11T11:10:00"/>
        <d v="2025-03-11T11:09:00"/>
        <d v="2025-03-11T11:08:00"/>
        <d v="2025-03-11T11:07:00"/>
        <d v="2025-03-11T11:06:00"/>
        <d v="2025-03-11T11:05:00"/>
        <d v="2025-03-11T11:04:00"/>
        <d v="2025-03-11T11:03:00"/>
        <d v="2025-03-11T11:02:00"/>
        <d v="2025-03-11T11:01:00"/>
        <d v="2025-03-11T10:13:00"/>
        <d v="2025-03-11T10:12:00"/>
        <d v="2025-03-11T10:11:00"/>
        <d v="2025-03-11T10:10:00"/>
        <d v="2025-03-11T10:09:00"/>
        <d v="2025-03-11T10:08:00"/>
        <d v="2025-03-11T10:07:00"/>
        <d v="2025-03-11T10:06:00"/>
        <d v="2025-03-11T10:05:00"/>
        <d v="2025-03-11T10:04:00"/>
        <d v="2025-03-11T10:03:00"/>
        <d v="2025-03-11T10:02:00"/>
        <d v="2025-03-11T10:01:00"/>
        <d v="2025-03-11T09:19:00"/>
        <d v="2025-03-11T09:13:00"/>
        <d v="2025-03-11T09:12:00"/>
        <d v="2025-03-11T09:11:00"/>
        <d v="2025-03-11T09:10:00"/>
        <d v="2025-03-11T09:09:00"/>
        <d v="2025-03-11T09:08:00"/>
        <d v="2025-03-11T09:07:00"/>
        <d v="2025-03-11T09:06:00"/>
        <d v="2025-03-11T09:05:00"/>
        <d v="2025-03-11T09:04:00"/>
        <d v="2025-03-11T09:03:00"/>
        <d v="2025-03-11T09:02:00"/>
        <d v="2025-03-11T09:01:00"/>
        <d v="2025-02-27T10:21:56"/>
        <d v="2025-02-27T10:21:00"/>
        <d v="2025-02-27T10:20:57"/>
        <d v="2025-02-27T10:20:15"/>
        <d v="2025-02-27T10:20:00"/>
        <d v="2025-02-27T10:19:56"/>
        <d v="2025-02-27T10:19:00"/>
        <d v="2025-02-27T10:18:44"/>
        <d v="2025-02-27T10:18:08"/>
        <d v="2025-02-27T10:18:00"/>
        <d v="2025-02-27T10:17:48"/>
        <d v="2025-02-27T10:17:29"/>
        <d v="2025-02-27T10:16:33"/>
        <d v="2025-02-27T10:15:22"/>
        <d v="2025-02-27T09:59:00"/>
        <d v="2025-02-27T09:19:00"/>
        <d v="2025-02-27T09:15:00"/>
        <d v="2025-02-27T09:14:00"/>
        <d v="2025-02-27T09:13:00"/>
        <d v="2025-02-27T09:12:00"/>
        <d v="2025-02-27T09:11:00"/>
        <d v="2025-02-27T09:10:00"/>
        <d v="2025-02-27T09:09:00"/>
        <d v="2025-02-27T09:08:00"/>
        <d v="2025-02-27T09:07:00"/>
        <d v="2025-02-27T09:06:00"/>
        <d v="2025-02-27T09:05:00"/>
        <d v="2025-02-27T09:04:00"/>
        <d v="2025-02-27T09:03:00"/>
        <d v="2025-02-27T09:02:00"/>
        <d v="2025-02-27T09:01:00"/>
        <d v="2025-02-27T08:19:00"/>
        <d v="2025-02-27T08:15:00"/>
        <d v="2025-02-27T08:14:00"/>
        <d v="2025-02-27T08:13:00"/>
        <d v="2025-02-27T08:12:00"/>
        <d v="2025-02-27T08:11:00"/>
        <d v="2025-02-27T08:10:00"/>
        <d v="2025-02-27T08:09:00"/>
        <d v="2025-02-27T08:08:00"/>
        <d v="2025-02-27T08:07:00"/>
        <d v="2025-02-27T08:06:00"/>
        <d v="2025-02-27T08:05:00"/>
        <d v="2025-02-27T08:04:00"/>
        <d v="2025-02-27T08:03:00"/>
        <d v="2025-02-27T08:02:00"/>
        <d v="2025-02-27T08:01:00"/>
        <d v="2025-02-26T13:50:00"/>
        <d v="2025-02-26T13:35:00"/>
        <d v="2025-02-26T13:21:00"/>
        <d v="2025-02-26T13:06:00"/>
        <d v="2025-02-26T12:50:00"/>
        <d v="2025-02-26T12:35:00"/>
        <d v="2025-02-26T12:20:00"/>
        <d v="2025-02-26T12:03:00"/>
        <d v="2025-02-26T11:33:00"/>
        <d v="2025-02-26T11:10:00"/>
        <d v="2025-02-26T10:38:00"/>
        <d v="2025-02-26T10:20:00"/>
        <d v="2025-02-26T10:05:00"/>
        <d v="2025-02-11T14:44:42"/>
        <d v="2025-02-11T14:44:13"/>
        <d v="2025-02-11T14:43:39"/>
        <d v="2025-02-11T14:43:10"/>
        <d v="2025-02-11T14:42:35"/>
        <d v="2025-02-11T14:41:54"/>
        <d v="2025-02-11T14:39:11"/>
        <d v="2025-02-11T14:38:11"/>
        <d v="2025-02-11T14:37:17"/>
        <d v="2025-02-11T14:36:38"/>
        <d v="2025-02-11T14:29:28"/>
        <d v="2025-02-11T14:28:09"/>
        <d v="2025-02-11T14:27:06"/>
        <d v="2025-02-11T14:26:06"/>
        <d v="2025-02-11T11:19:00"/>
        <d v="2025-02-11T11:14:00"/>
        <d v="2025-02-11T11:13:00"/>
        <d v="2025-02-11T11:12:00"/>
        <d v="2025-02-11T11:11:00"/>
        <d v="2025-02-11T11:10:00"/>
        <d v="2025-02-11T11:09:00"/>
        <d v="2025-02-11T11:08:00"/>
        <d v="2025-02-11T11:07:00"/>
        <d v="2025-02-11T11:06:00"/>
        <d v="2025-02-11T11:05:00"/>
        <d v="2025-02-11T11:04:00"/>
        <d v="2025-02-11T11:03:00"/>
        <d v="2025-02-11T11:02:00"/>
        <d v="2025-02-11T11:01:00"/>
        <d v="2025-02-11T10:19:00"/>
        <d v="2025-02-11T10:14:00"/>
        <d v="2025-02-11T10:13:00"/>
        <d v="2025-02-11T10:12:00"/>
        <d v="2025-02-11T10:11:00"/>
        <d v="2025-02-11T10:10:00"/>
        <d v="2025-02-11T10:09:00"/>
        <d v="2025-02-11T10:08:00"/>
        <d v="2025-02-11T10:07:00"/>
        <d v="2025-02-11T10:06:00"/>
        <d v="2025-02-11T10:05:00"/>
        <d v="2025-02-11T10:04:00"/>
        <d v="2025-02-11T10:03:00"/>
        <d v="2025-02-11T10:02:00"/>
        <d v="2025-02-11T10:01:00"/>
        <d v="2025-02-11T09:19:00"/>
        <d v="2025-02-11T09:14:00"/>
        <d v="2025-02-11T09:13:00"/>
        <d v="2025-02-11T09:12:00"/>
        <d v="2025-02-11T09:11:00"/>
        <d v="2025-02-11T09:10:00"/>
        <d v="2025-02-11T09:09:00"/>
        <d v="2025-02-11T09:08:00"/>
        <d v="2025-02-11T09:07:00"/>
        <d v="2025-02-11T09:06:00"/>
        <d v="2025-02-11T09:05:00"/>
        <d v="2025-02-11T09:04:00"/>
        <d v="2025-02-11T09:03:00"/>
        <d v="2025-02-11T09:02:00"/>
        <d v="2025-02-11T09:01:00"/>
        <d v="2025-01-29T12:57:00"/>
        <d v="2025-01-29T12:56:00"/>
        <d v="2025-01-29T12:55:00"/>
        <d v="2025-01-29T12:54:00"/>
        <d v="2025-01-29T12:53:00"/>
        <d v="2025-01-29T12:51:00"/>
        <d v="2025-01-29T12:50:00"/>
        <d v="2025-01-29T12:48:00"/>
        <d v="2025-01-29T12:47:00"/>
        <d v="2025-01-29T12:46:00"/>
        <d v="2025-01-29T12:45:00"/>
        <d v="2025-01-29T12:44:00"/>
        <d v="2025-01-29T12:43:00"/>
        <d v="2025-01-29T12:42:00"/>
        <d v="2025-01-29T12:40:00"/>
        <d v="2025-01-29T10:19:00"/>
        <d v="2025-01-29T10:13:00"/>
        <d v="2025-01-29T10:12:00"/>
        <d v="2025-01-29T10:11:00"/>
        <d v="2025-01-29T10:10:00"/>
        <d v="2025-01-29T10:09:00"/>
        <d v="2025-01-29T10:08:00"/>
        <d v="2025-01-29T10:07:00"/>
        <d v="2025-01-29T10:06:00"/>
        <d v="2025-01-29T10:05:00"/>
        <d v="2025-01-29T10:04:00"/>
        <d v="2025-01-29T10:03:00"/>
        <d v="2025-01-29T10:02:00"/>
        <d v="2025-01-29T10:01:00"/>
        <d v="2025-01-29T09:19:00"/>
        <d v="2025-01-29T09:13:00"/>
        <d v="2025-01-29T09:12:00"/>
        <d v="2025-01-29T09:11:00"/>
        <d v="2025-01-29T09:10:00"/>
        <d v="2025-01-29T09:09:00"/>
        <d v="2025-01-29T09:08:00"/>
        <d v="2025-01-29T09:07:00"/>
        <d v="2025-01-29T09:06:00"/>
        <d v="2025-01-29T09:05:00"/>
        <d v="2025-01-29T09:04:00"/>
        <d v="2025-01-29T09:03:00"/>
        <d v="2025-01-29T09:02:00"/>
        <d v="2025-01-29T09:01:00"/>
        <d v="2025-01-28T14:05:00"/>
        <d v="2025-01-28T13:47:00"/>
        <d v="2025-01-28T13:32:00"/>
        <d v="2025-01-28T13:15:00"/>
        <d v="2025-01-28T12:55:00"/>
        <d v="2025-01-28T12:40:00"/>
        <d v="2025-01-28T12:20:00"/>
        <d v="2025-01-28T12:00:00"/>
        <d v="2025-01-28T11:35:00"/>
        <d v="2025-01-28T11:11:00"/>
        <d v="2025-01-28T10:50:00"/>
        <d v="2025-01-28T10:30:00"/>
        <d v="2025-01-28T10:15:00"/>
        <d v="2025-01-16T12:35:00"/>
        <d v="2025-01-16T12:30:00"/>
        <d v="2025-01-16T12:25:00"/>
        <d v="2025-01-16T12:20:00"/>
        <d v="2025-01-16T12:15:00"/>
        <d v="2025-01-16T12:10:00"/>
        <d v="2025-01-16T12:05:00"/>
        <d v="2025-01-16T12:00:00"/>
        <d v="2025-01-16T11:50:00"/>
        <d v="2025-01-16T11:45:00"/>
        <d v="2025-01-16T11:30:00"/>
        <d v="2025-01-16T11:25:00"/>
        <d v="2025-01-16T11:10:00"/>
        <d v="2025-01-16T11:05:00"/>
        <d v="2025-01-16T10:55:00"/>
        <d v="2025-01-16T10:50:00"/>
        <d v="2025-01-16T10:40:00"/>
        <d v="2025-01-16T10:35:00"/>
        <d v="2025-01-16T10:25:00"/>
        <d v="2025-01-16T10:20:00"/>
        <d v="2025-01-16T10:05:00"/>
        <d v="2025-01-16T10:00:00"/>
        <d v="2025-01-16T09:20:00"/>
        <d v="2025-01-16T09:15:00"/>
        <d v="2025-01-15T13:34:38"/>
        <d v="2025-01-15T13:18:31"/>
        <d v="2025-01-15T13:18:07"/>
        <d v="2025-01-15T13:17:52"/>
        <d v="2025-01-15T13:17:30"/>
        <d v="2025-01-15T13:17:16"/>
        <d v="2025-01-15T13:17:01"/>
        <d v="2025-01-15T13:16:46"/>
        <d v="2025-01-15T13:16:18"/>
        <d v="2025-01-15T13:16:02"/>
        <d v="2025-01-15T13:15:46"/>
        <d v="2025-01-15T13:15:29"/>
        <d v="2025-01-15T13:14:54"/>
        <d v="2025-01-15T11:19:00"/>
        <d v="2025-01-15T11:13:00"/>
        <d v="2025-01-15T11:12:00"/>
        <d v="2025-01-15T11:11:00"/>
        <d v="2025-01-15T11:10:00"/>
        <d v="2025-01-15T11:09:00"/>
        <d v="2025-01-15T11:08:00"/>
        <d v="2025-01-15T11:07:00"/>
        <d v="2025-01-15T11:06:00"/>
        <d v="2025-01-15T11:05:00"/>
        <d v="2025-01-15T11:04:00"/>
        <d v="2025-01-15T11:03:00"/>
        <d v="2025-01-15T11:02:00"/>
        <d v="2025-01-15T11:01:00"/>
        <d v="2025-01-15T10:19:00"/>
        <d v="2025-01-15T10:13:00"/>
        <d v="2025-01-15T10:12:00"/>
        <d v="2025-01-15T10:11:00"/>
        <d v="2025-01-15T10:10:00"/>
        <d v="2025-01-15T10:09:00"/>
        <d v="2025-01-15T10:08:00"/>
        <d v="2025-01-15T10:07:00"/>
        <d v="2025-01-15T10:06:00"/>
        <d v="2025-01-15T10:05:00"/>
        <d v="2025-01-15T10:04:00"/>
        <d v="2025-01-15T10:03:00"/>
        <d v="2025-01-15T10:02:00"/>
        <d v="2025-01-15T10:01:00"/>
        <d v="2025-01-15T09:19:00"/>
        <d v="2025-01-15T09:13:00"/>
        <d v="2025-01-15T09:12:00"/>
        <d v="2025-01-15T09:11:00"/>
        <d v="2025-01-15T09:10:00"/>
        <d v="2025-01-15T09:09:00"/>
        <d v="2025-01-15T09:08:00"/>
        <d v="2025-01-15T09:07:00"/>
        <d v="2025-01-15T09:06:00"/>
        <d v="2025-01-15T09:05:00"/>
        <d v="2025-01-15T09:04:00"/>
        <d v="2025-01-15T09:03:00"/>
        <d v="2025-01-15T09:02:00"/>
        <d v="2025-01-15T09:01:00"/>
        <d v="2025-01-02T14:56:33"/>
        <d v="2025-01-02T14:55:00"/>
        <d v="2025-01-02T12:15:00"/>
        <d v="2025-01-02T12:12:00"/>
        <d v="2025-01-02T12:11:00"/>
        <d v="2025-01-02T12:10:00"/>
        <d v="2025-01-02T12:09:00"/>
        <d v="2025-01-02T12:08:00"/>
        <d v="2025-01-02T12:07:00"/>
        <d v="2025-01-02T12:06:00"/>
        <d v="2025-01-02T12:05:00"/>
        <d v="2025-01-02T12:04:00"/>
        <d v="2025-01-02T12:03:00"/>
        <d v="2025-01-02T12:02:00"/>
        <d v="2025-01-02T12:01:00"/>
        <d v="2025-01-02T12:00:00"/>
        <d v="2025-01-02T11:15:00"/>
        <d v="2025-01-02T11:14:00"/>
        <d v="2025-01-02T11:13:00"/>
        <d v="2025-01-02T11:12:00"/>
        <d v="2025-01-02T11:11:00"/>
        <d v="2025-01-02T11:10:00"/>
        <d v="2025-01-02T11:09:00"/>
        <d v="2025-01-02T11:08:00"/>
        <d v="2025-01-02T11:07:00"/>
        <d v="2025-01-02T11:06:00"/>
        <d v="2025-01-02T11:05:00"/>
        <d v="2025-01-02T11:04:00"/>
        <d v="2025-01-02T11:03:00"/>
        <d v="2025-01-02T11:02:00"/>
        <d v="2025-01-02T11:01:00"/>
        <d v="2025-01-02T11:00:00"/>
        <d v="2025-01-02T10:15:00"/>
        <d v="2025-01-02T10:14:00"/>
        <d v="2025-01-02T10:13:00"/>
        <d v="2025-01-02T10:12:00"/>
        <d v="2025-01-02T10:11:00"/>
        <d v="2025-01-02T10:10:00"/>
        <d v="2025-01-02T10:09:00"/>
        <d v="2025-01-02T10:08:00"/>
        <d v="2025-01-02T10:07:00"/>
        <d v="2025-01-02T10:06:00"/>
        <d v="2025-01-02T10:05:00"/>
        <d v="2025-01-02T10:04:00"/>
        <d v="2025-01-02T10:03:00"/>
        <d v="2025-01-02T10:02:00"/>
        <d v="2025-01-02T10:01:00"/>
        <d v="2025-01-02T10:00:00"/>
        <d v="2025-01-02T09:18:00"/>
        <d v="2025-01-02T09:14:00"/>
        <d v="2025-01-02T09:13:00"/>
        <d v="2025-01-02T09:12:00"/>
        <d v="2025-01-02T09:11:00"/>
        <d v="2025-01-02T09:10:00"/>
        <d v="2025-01-02T09:09:00"/>
        <d v="2025-01-02T09:08:00"/>
        <d v="2025-01-02T09:07:00"/>
        <d v="2025-01-02T09:06:00"/>
        <d v="2025-01-02T09:05:00"/>
        <d v="2025-01-02T09:04:00"/>
        <d v="2025-01-02T09:03:00"/>
        <d v="2025-01-02T09:02:00"/>
        <d v="2025-01-02T09:01:00"/>
        <d v="2025-01-02T09:00:00"/>
        <d v="2024-12-18T13:19:00"/>
        <d v="2024-12-18T13:17:00"/>
        <d v="2024-12-18T13:16:00"/>
        <d v="2024-12-18T13:14:00"/>
        <d v="2024-12-18T13:11:00"/>
        <d v="2024-12-18T13:10:00"/>
        <d v="2024-12-18T13:09:00"/>
        <d v="2024-12-18T13:08:00"/>
        <d v="2024-12-18T13:07:00"/>
        <d v="2024-12-18T13:06:00"/>
        <d v="2024-12-18T13:05:00"/>
        <d v="2024-12-18T13:04:00"/>
        <d v="2024-12-18T13:03:00"/>
        <d v="2024-12-18T13:02:00"/>
        <d v="2024-12-18T13:01:00"/>
        <d v="2024-12-18T12:29:00"/>
        <d v="2024-12-18T12:26:00"/>
        <d v="2024-12-18T12:24:00"/>
        <d v="2024-12-18T12:03:00"/>
        <d v="2024-12-18T12:02:00"/>
        <d v="2024-12-18T12:01:00"/>
        <d v="2024-12-18T10:19:00"/>
        <d v="2024-12-18T10:14:00"/>
        <d v="2024-12-18T10:13:00"/>
        <d v="2024-12-18T10:12:00"/>
        <d v="2024-12-18T10:11:00"/>
        <d v="2024-12-18T10:10:00"/>
        <d v="2024-12-18T10:09:00"/>
        <d v="2024-12-18T10:08:00"/>
        <d v="2024-12-18T10:07:00"/>
        <d v="2024-12-18T10:06:00"/>
        <d v="2024-12-18T10:05:00"/>
        <d v="2024-12-18T10:04:00"/>
        <d v="2024-12-18T10:03:00"/>
        <d v="2024-12-18T10:02:00"/>
        <d v="2024-12-18T10:01:00"/>
        <d v="2024-12-17T13:50:00"/>
        <d v="2024-12-17T13:30:00"/>
        <d v="2024-12-17T13:20:00"/>
        <d v="2024-12-17T13:00:00"/>
        <d v="2024-12-17T12:45:00"/>
        <d v="2024-12-17T12:30:00"/>
        <d v="2024-12-17T12:10:00"/>
        <d v="2024-12-17T11:50:00"/>
        <d v="2024-12-17T11:30:00"/>
        <d v="2024-12-17T11:10:00"/>
        <d v="2024-12-17T10:30:00"/>
        <d v="2024-12-17T10:15:00"/>
        <d v="2024-12-17T10:00:00"/>
        <d v="2024-12-04T14:18:11"/>
        <d v="2024-12-04T14:17:42"/>
        <d v="2024-12-04T14:17:11"/>
        <d v="2024-12-04T14:16:43"/>
        <d v="2024-12-04T14:15:27"/>
        <d v="2024-12-04T14:14:48"/>
        <d v="2024-12-04T14:14:21"/>
        <d v="2024-12-04T14:13:50"/>
        <d v="2024-12-04T14:13:21"/>
        <d v="2024-12-04T14:12:27"/>
        <d v="2024-12-04T14:11:34"/>
        <d v="2024-12-04T14:11:08"/>
        <d v="2024-12-04T14:10:42"/>
        <d v="2024-12-04T14:10:17"/>
        <d v="2024-12-04T14:09:50"/>
        <d v="2024-12-04T14:08:04"/>
        <d v="2024-12-04T14:07:45"/>
        <d v="2024-12-04T14:07:21"/>
        <d v="2024-12-04T14:07:02"/>
        <d v="2024-12-04T14:06:39"/>
        <d v="2024-12-04T14:06:15"/>
        <d v="2024-12-04T14:05:56"/>
        <d v="2024-12-04T14:05:29"/>
        <d v="2024-12-04T14:05:07"/>
        <d v="2024-12-04T14:04:44"/>
        <d v="2024-12-04T14:04:22"/>
        <d v="2024-12-04T14:04:05"/>
        <d v="2024-12-04T14:03:44"/>
        <d v="2024-12-04T14:03:26"/>
        <d v="2024-12-04T14:02:42"/>
        <d v="2024-12-04T11:20:00"/>
        <d v="2024-12-04T11:13:00"/>
        <d v="2024-12-04T11:12:00"/>
        <d v="2024-12-04T11:11:00"/>
        <d v="2024-12-04T11:10:00"/>
        <d v="2024-12-04T11:09:00"/>
        <d v="2024-12-04T11:08:00"/>
        <d v="2024-12-04T11:07:00"/>
        <d v="2024-12-04T11:06:00"/>
        <d v="2024-12-04T11:05:00"/>
        <d v="2024-12-04T11:04:00"/>
        <d v="2024-12-04T11:03:00"/>
        <d v="2024-12-04T11:02:00"/>
        <d v="2024-12-04T11:01:00"/>
        <d v="2024-12-04T11:00:00"/>
        <d v="2024-12-04T10:20:00"/>
        <d v="2024-12-04T10:13:00"/>
        <d v="2024-12-04T10:12:00"/>
        <d v="2024-12-04T10:11:00"/>
        <d v="2024-12-04T10:10:00"/>
        <d v="2024-12-04T10:09:00"/>
        <d v="2024-12-04T10:08:00"/>
        <d v="2024-12-04T10:07:00"/>
        <d v="2024-12-04T10:06:00"/>
        <d v="2024-12-04T10:05:00"/>
        <d v="2024-12-04T10:04:00"/>
        <d v="2024-12-04T10:03:00"/>
        <d v="2024-12-04T10:02:00"/>
        <d v="2024-12-04T10:01:00"/>
        <d v="2024-12-04T10:00:00"/>
        <d v="2024-11-19T14:30:00"/>
        <d v="2024-11-19T14:20:00"/>
        <d v="2024-11-19T14:04:00"/>
        <d v="2024-11-19T13:50:00"/>
        <d v="2024-11-19T13:30:00"/>
        <d v="2024-11-19T13:25:00"/>
        <d v="2024-11-19T13:05:00"/>
        <d v="2024-11-19T12:50:00"/>
        <d v="2024-11-19T12:20:00"/>
        <d v="2024-11-19T11:35:00"/>
        <d v="2024-11-19T11:00:00"/>
        <d v="2024-11-19T10:30:00"/>
        <d v="2024-11-19T10:00:00"/>
      </sharedItems>
      <fieldGroup par="63"/>
    </cacheField>
    <cacheField name="DISCHARGE" numFmtId="0">
      <sharedItems containsNonDate="0" containsString="0" containsBlank="1"/>
    </cacheField>
    <cacheField name="UP_DOWN_STREAM" numFmtId="0">
      <sharedItems containsNonDate="0" containsString="0" containsBlank="1"/>
    </cacheField>
    <cacheField name="WEATHER" numFmtId="0">
      <sharedItems containsNonDate="0" containsString="0" containsBlank="1"/>
    </cacheField>
    <cacheField name="DEPTH" numFmtId="0">
      <sharedItems containsBlank="1"/>
    </cacheField>
    <cacheField name="TOTAL_DEPTH" numFmtId="0">
      <sharedItems containsNonDate="0" containsString="0" containsBlank="1"/>
    </cacheField>
    <cacheField name="UPPER_DEPTH" numFmtId="0">
      <sharedItems containsBlank="1"/>
    </cacheField>
    <cacheField name="LOWER_DEPTH" numFmtId="0">
      <sharedItems containsBlank="1"/>
    </cacheField>
    <cacheField name="SECCHI_DEPTH" numFmtId="0">
      <sharedItems containsNonDate="0" containsString="0" containsBlank="1"/>
    </cacheField>
    <cacheField name="DEPTH_TO_CONSOL_SUBSTRATE" numFmtId="0">
      <sharedItems containsNonDate="0" containsString="0" containsBlank="1"/>
    </cacheField>
    <cacheField name="DEPTH_RANGE" numFmtId="0">
      <sharedItems containsNonDate="0" containsString="0" containsBlank="1"/>
    </cacheField>
    <cacheField name="CORE_LENGTH" numFmtId="0">
      <sharedItems containsBlank="1"/>
    </cacheField>
    <cacheField name="HABITAT" numFmtId="0">
      <sharedItems containsNonDate="0" containsString="0" containsBlank="1"/>
    </cacheField>
    <cacheField name="TOTAL_DRY_WEIGHT" numFmtId="0">
      <sharedItems containsNonDate="0" containsString="0" containsBlank="1"/>
    </cacheField>
    <cacheField name="TOTAL_HEIGHT_AVERAGE_JUVENILE" numFmtId="0">
      <sharedItems containsNonDate="0" containsString="0" containsBlank="1"/>
    </cacheField>
    <cacheField name="JUVENILE_BIOMASS" numFmtId="0">
      <sharedItems containsNonDate="0" containsString="0" containsBlank="1"/>
    </cacheField>
    <cacheField name="TOTAL_HEIGHT_AVERAGE_ADULT" numFmtId="0">
      <sharedItems containsNonDate="0" containsString="0" containsBlank="1"/>
    </cacheField>
    <cacheField name="ADULT_BIOMASS" numFmtId="0">
      <sharedItems containsNonDate="0" containsString="0" containsBlank="1"/>
    </cacheField>
    <cacheField name="TOTAL_WEIGHT" numFmtId="0">
      <sharedItems containsNonDate="0" containsString="0" containsBlank="1"/>
    </cacheField>
    <cacheField name="BILL_LENGTH" numFmtId="0">
      <sharedItems containsNonDate="0" containsString="0" containsBlank="1"/>
    </cacheField>
    <cacheField name="TOTAL_BREADTH" numFmtId="0">
      <sharedItems containsNonDate="0" containsString="0" containsBlank="1"/>
    </cacheField>
    <cacheField name="TOTAL_LENGTH" numFmtId="0">
      <sharedItems containsNonDate="0" containsString="0" containsBlank="1"/>
    </cacheField>
    <cacheField name="AGE" numFmtId="0">
      <sharedItems containsNonDate="0" containsString="0" containsBlank="1"/>
    </cacheField>
    <cacheField name="SEX" numFmtId="0">
      <sharedItems containsNonDate="0" containsString="0" containsBlank="1"/>
    </cacheField>
    <cacheField name="TISSUE_TYPE" numFmtId="0">
      <sharedItems containsNonDate="0" containsString="0" containsBlank="1"/>
    </cacheField>
    <cacheField name="SPECIES" numFmtId="0">
      <sharedItems containsNonDate="0" containsString="0" containsBlank="1"/>
    </cacheField>
    <cacheField name="PLANT_COMPONENTS" numFmtId="0">
      <sharedItems containsNonDate="0" containsString="0" containsBlank="1"/>
    </cacheField>
    <cacheField name="FIRST_TRIGGER_DATE" numFmtId="164">
      <sharedItems containsBlank="1"/>
    </cacheField>
    <cacheField name="FST" numFmtId="164">
      <sharedItems containsSemiMixedTypes="0" containsNonDate="0" containsDate="1" containsString="0" minDate="1899-12-30T00:00:00" maxDate="2025-03-25T00:00:00" count="126">
        <d v="1899-12-30T00:00:00"/>
        <d v="2025-03-24T00:00:00"/>
        <d v="2025-03-23T00:00:00"/>
        <d v="2025-03-22T00:00:00"/>
        <d v="2025-03-21T00:00:00"/>
        <d v="2025-03-20T00:00:00"/>
        <d v="2025-03-11T00:00:00"/>
        <d v="2025-03-19T00:00:00"/>
        <d v="2025-03-18T00:00:00"/>
        <d v="2025-03-17T00:00:00"/>
        <d v="2025-03-16T00:00:00"/>
        <d v="2025-03-15T00:00:00"/>
        <d v="2025-03-14T00:00:00"/>
        <d v="2025-03-13T00:00:00"/>
        <d v="2025-03-12T00:00:00"/>
        <d v="2025-03-10T00:00:00"/>
        <d v="2025-03-09T00:00:00"/>
        <d v="2025-03-08T00:00:00"/>
        <d v="2025-03-07T00:00:00"/>
        <d v="2025-03-06T00:00:00"/>
        <d v="2025-03-05T00:00:00"/>
        <d v="2025-03-04T00:00:00"/>
        <d v="2025-03-03T00:00:00"/>
        <d v="2025-03-02T00:00:00"/>
        <d v="2025-03-01T00:00:00"/>
        <d v="2025-02-28T00:00:00"/>
        <d v="2025-02-27T00:00:00"/>
        <d v="2025-02-26T00:00:00"/>
        <d v="2025-02-25T00:00:00"/>
        <d v="2025-02-24T00:00:00"/>
        <d v="2025-02-23T00:00:00"/>
        <d v="2025-02-21T00:00:00"/>
        <d v="2025-02-22T00:00:00"/>
        <d v="2025-02-20T00:00:00"/>
        <d v="2025-02-19T00:00:00"/>
        <d v="2025-02-17T00:00:00"/>
        <d v="2025-02-15T00:00:00"/>
        <d v="2025-02-18T00:00:00"/>
        <d v="2025-02-16T00:00:00"/>
        <d v="2025-02-14T00:00:00"/>
        <d v="2025-02-13T00:00:00"/>
        <d v="2025-02-12T00:00:00"/>
        <d v="2025-02-11T00:00:00"/>
        <d v="2025-02-10T00:00:00"/>
        <d v="2025-02-09T00:00:00"/>
        <d v="2025-02-08T00:00:00"/>
        <d v="2025-02-07T00:00:00"/>
        <d v="2025-02-06T00:00:00"/>
        <d v="2025-02-05T00:00:00"/>
        <d v="2025-02-04T00:00:00"/>
        <d v="2025-02-03T00:00:00"/>
        <d v="2025-02-02T00:00:00"/>
        <d v="2025-02-01T00:00:00"/>
        <d v="2025-01-31T00:00:00"/>
        <d v="2025-01-30T00:00:00"/>
        <d v="2025-01-29T00:00:00"/>
        <d v="2025-01-28T00:00:00"/>
        <d v="2025-01-27T00:00:00"/>
        <d v="2025-01-25T00:00:00"/>
        <d v="2025-01-26T00:00:00"/>
        <d v="2025-01-22T00:00:00"/>
        <d v="2025-01-23T00:00:00"/>
        <d v="2025-01-24T00:00:00"/>
        <d v="2025-01-19T00:00:00"/>
        <d v="2025-01-20T00:00:00"/>
        <d v="2025-01-21T00:00:00"/>
        <d v="2025-01-16T00:00:00"/>
        <d v="2025-01-17T00:00:00"/>
        <d v="2025-01-18T00:00:00"/>
        <d v="2025-01-15T00:00:00"/>
        <d v="2025-01-14T00:00:00"/>
        <d v="2025-01-13T00:00:00"/>
        <d v="2025-01-12T00:00:00"/>
        <d v="2025-01-11T00:00:00"/>
        <d v="2025-01-10T00:00:00"/>
        <d v="2025-01-09T00:00:00"/>
        <d v="2025-01-08T00:00:00"/>
        <d v="2025-01-07T00:00:00"/>
        <d v="2025-01-06T00:00:00"/>
        <d v="2025-01-05T00:00:00"/>
        <d v="2025-01-04T00:00:00"/>
        <d v="2025-01-03T00:00:00"/>
        <d v="2025-01-02T00:00:00"/>
        <d v="2025-01-01T00:00:00"/>
        <d v="2024-12-31T00:00:00"/>
        <d v="2024-12-30T00:00:00"/>
        <d v="2024-12-29T00:00:00"/>
        <d v="2024-12-28T00:00:00"/>
        <d v="2024-12-27T00:00:00"/>
        <d v="2024-12-26T00:00:00"/>
        <d v="2024-12-25T00:00:00"/>
        <d v="2024-12-24T00:00:00"/>
        <d v="2024-12-23T00:00:00"/>
        <d v="2024-12-22T00:00:00"/>
        <d v="2024-12-21T00:00:00"/>
        <d v="2024-12-20T00:00:00"/>
        <d v="2024-12-19T00:00:00"/>
        <d v="2024-12-18T00:00:00"/>
        <d v="2024-12-16T00:00:00"/>
        <d v="2024-12-15T00:00:00"/>
        <d v="2024-12-17T00:00:00"/>
        <d v="2024-12-14T00:00:00"/>
        <d v="2024-12-13T00:00:00"/>
        <d v="2024-12-12T00:00:00"/>
        <d v="2024-12-11T00:00:00"/>
        <d v="2024-12-04T00:00:00"/>
        <d v="2024-12-10T00:00:00"/>
        <d v="2024-12-09T00:00:00"/>
        <d v="2024-12-08T00:00:00"/>
        <d v="2024-12-07T00:00:00"/>
        <d v="2024-12-06T00:00:00"/>
        <d v="2024-12-05T00:00:00"/>
        <d v="2024-12-03T00:00:00"/>
        <d v="2024-12-02T00:00:00"/>
        <d v="2024-12-01T00:00:00"/>
        <d v="2024-11-30T00:00:00"/>
        <d v="2024-11-29T00:00:00"/>
        <d v="2024-11-28T00:00:00"/>
        <d v="2024-11-27T00:00:00"/>
        <d v="2024-11-26T00:00:00"/>
        <d v="2024-11-25T00:00:00"/>
        <d v="2024-11-24T00:00:00"/>
        <d v="2024-11-23T00:00:00"/>
        <d v="2024-11-22T00:00:00"/>
        <d v="2024-11-21T00:00:00"/>
        <d v="2024-11-20T00:00:00"/>
      </sharedItems>
      <fieldGroup par="60"/>
    </cacheField>
    <cacheField name="RUN_DATE" numFmtId="22">
      <sharedItems containsSemiMixedTypes="0" containsNonDate="0" containsDate="1" containsString="0" minDate="2024-11-20T12:13:00" maxDate="2025-04-17T13:13:00"/>
    </cacheField>
    <cacheField name="PREP_DATE" numFmtId="22">
      <sharedItems containsNonDate="0" containsDate="1" containsString="0" containsBlank="1" minDate="2024-11-20T12:13:00" maxDate="2025-04-17T13:13:00"/>
    </cacheField>
    <cacheField name="STORET_CODE" numFmtId="0">
      <sharedItems/>
    </cacheField>
    <cacheField name="TEST_NAME" numFmtId="0">
      <sharedItems count="17">
        <s v="OPO4"/>
        <s v="TDPO4"/>
        <s v="TPO4"/>
        <s v="No Bottle"/>
        <s v="Pheophytin A"/>
        <s v="Chlorophyll A"/>
        <s v="Chlorophyll B"/>
        <s v="DOC"/>
        <s v="NOX"/>
        <s v="NH4"/>
        <s v="TN"/>
        <s v="MOISTURE"/>
        <s v="TC-SOL"/>
        <s v="TN-SOL"/>
        <s v="TCA-SOL"/>
        <s v="TP-SOL"/>
        <s v="ASH"/>
      </sharedItems>
    </cacheField>
    <cacheField name="TEST_NUMBER" numFmtId="0">
      <sharedItems containsString="0" containsBlank="1" containsNumber="1" containsInteger="1" minValue="18" maxValue="240"/>
    </cacheField>
    <cacheField name="VALUE" numFmtId="0">
      <sharedItems containsSemiMixedTypes="0" containsString="0" containsNumber="1" minValue="0" maxValue="343146"/>
    </cacheField>
    <cacheField name="UNITS" numFmtId="0">
      <sharedItems/>
    </cacheField>
    <cacheField name="UNCERTAINTY" numFmtId="0">
      <sharedItems containsBlank="1"/>
    </cacheField>
    <cacheField name="REMARK_CODE" numFmtId="0">
      <sharedItems containsBlank="1"/>
    </cacheField>
    <cacheField name="METHOD" numFmtId="0">
      <sharedItems containsBlank="1"/>
    </cacheField>
    <cacheField name="MDL" numFmtId="0">
      <sharedItems containsString="0" containsBlank="1" containsNumber="1" minValue="2E-3" maxValue="250"/>
    </cacheField>
    <cacheField name="SAMP_COMMENT" numFmtId="0">
      <sharedItems containsBlank="1"/>
    </cacheField>
    <cacheField name="SAMP_COMMENT_NR" numFmtId="0">
      <sharedItems containsBlank="1"/>
    </cacheField>
    <cacheField name="RESULT_COMMENT" numFmtId="0">
      <sharedItems containsNonDate="0" containsString="0" containsBlank="1"/>
    </cacheField>
    <cacheField name="FLAG" numFmtId="0">
      <sharedItems containsBlank="1"/>
    </cacheField>
    <cacheField name="HSN" numFmtId="0">
      <sharedItems containsSemiMixedTypes="0" containsString="0" containsNumber="1" containsInteger="1" minValue="93426001" maxValue="94285019"/>
    </cacheField>
    <cacheField name="SCHEDULE_SEQ" numFmtId="0">
      <sharedItems containsSemiMixedTypes="0" containsString="0" containsNumber="1" containsInteger="1" minValue="9928474" maxValue="10111154"/>
    </cacheField>
    <cacheField name="CMP" numFmtId="0">
      <sharedItems/>
    </cacheField>
    <cacheField name="Days (FST)" numFmtId="0" databaseField="0">
      <fieldGroup base="39">
        <rangePr groupBy="days" startDate="1899-12-30T00:00:00" endDate="2025-03-25T00:00:00"/>
        <groupItems count="368">
          <s v="&lt;1/0/190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5/2025"/>
        </groupItems>
      </fieldGroup>
    </cacheField>
    <cacheField name="Months (FST)" numFmtId="0" databaseField="0">
      <fieldGroup base="39">
        <rangePr groupBy="months" startDate="1899-12-30T00:00:00" endDate="2025-03-25T00:00:00"/>
        <groupItems count="14">
          <s v="&lt;1/0/190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5/2025"/>
        </groupItems>
      </fieldGroup>
    </cacheField>
    <cacheField name="Years (FST)" numFmtId="0" databaseField="0">
      <fieldGroup base="39">
        <rangePr groupBy="years" startDate="1899-12-30T00:00:00" endDate="2025-03-25T00:00:00"/>
        <groupItems count="128">
          <s v="&lt;1/0/1900"/>
          <s v="1900"/>
          <s v="1901"/>
          <s v="1902"/>
          <s v="1903"/>
          <s v="1904"/>
          <s v="1905"/>
          <s v="1906"/>
          <s v="1907"/>
          <s v="1908"/>
          <s v="1909"/>
          <s v="1910"/>
          <s v="1911"/>
          <s v="1912"/>
          <s v="1913"/>
          <s v="1914"/>
          <s v="1915"/>
          <s v="1916"/>
          <s v="1917"/>
          <s v="1918"/>
          <s v="1919"/>
          <s v="1920"/>
          <s v="1921"/>
          <s v="1922"/>
          <s v="1923"/>
          <s v="1924"/>
          <s v="1925"/>
          <s v="1926"/>
          <s v="1927"/>
          <s v="1928"/>
          <s v="1929"/>
          <s v="1930"/>
          <s v="1931"/>
          <s v="1932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3/25/2025"/>
        </groupItems>
      </fieldGroup>
    </cacheField>
    <cacheField name="Days (COLLECT_DATE)" numFmtId="0" databaseField="0">
      <fieldGroup base="11">
        <rangePr groupBy="days" startDate="2024-11-19T10:00:00" endDate="2025-04-16T13:35:00"/>
        <groupItems count="368">
          <s v="&lt;11/19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6/2025"/>
        </groupItems>
      </fieldGroup>
    </cacheField>
    <cacheField name="Months (COLLECT_DATE)" numFmtId="0" databaseField="0">
      <fieldGroup base="11">
        <rangePr groupBy="months" startDate="2024-11-19T10:00:00" endDate="2025-04-16T13:35:00"/>
        <groupItems count="14">
          <s v="&lt;11/1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6/2025"/>
        </groupItems>
      </fieldGroup>
    </cacheField>
    <cacheField name="Years (COLLECT_DATE)" numFmtId="0" databaseField="0">
      <fieldGroup base="11">
        <rangePr groupBy="years" startDate="2024-11-19T10:00:00" endDate="2025-04-16T13:35:00"/>
        <groupItems count="4">
          <s v="&lt;11/19/2024"/>
          <s v="2024"/>
          <s v="2025"/>
          <s v="&gt;4/1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4">
  <r>
    <s v="P155741-12"/>
    <s v="93871012"/>
    <n v="93871"/>
    <s v="Non-WQM"/>
    <x v="0"/>
    <x v="0"/>
    <x v="0"/>
    <s v="SAMP"/>
    <s v="EFIRE"/>
    <s v="EX"/>
    <s v="EFIRE"/>
    <x v="0"/>
    <m/>
    <m/>
    <m/>
    <s v="0.04"/>
    <m/>
    <m/>
    <m/>
    <m/>
    <m/>
    <m/>
    <m/>
    <m/>
    <m/>
    <m/>
    <m/>
    <m/>
    <m/>
    <m/>
    <m/>
    <m/>
    <m/>
    <m/>
    <m/>
    <m/>
    <m/>
    <m/>
    <m/>
    <x v="0"/>
    <d v="2025-04-17T11:27:00"/>
    <d v="2025-04-17T11:27:00"/>
    <s v="00671"/>
    <x v="0"/>
    <n v="23"/>
    <n v="8.0000000000000002E-3"/>
    <s v="mg/L"/>
    <m/>
    <m/>
    <s v="SM4500PF"/>
    <n v="2E-3"/>
    <m/>
    <m/>
    <m/>
    <m/>
    <n v="93871012"/>
    <n v="10111154"/>
    <s v="00671"/>
  </r>
  <r>
    <s v="P155741-11"/>
    <s v="93871011"/>
    <n v="93871"/>
    <s v="Non-WQM"/>
    <x v="1"/>
    <x v="0"/>
    <x v="0"/>
    <s v="SAMP"/>
    <s v="EFIRE"/>
    <s v="EX"/>
    <s v="EFIRE"/>
    <x v="1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7T11:25:00"/>
    <d v="2025-04-17T11:25:00"/>
    <s v="00671"/>
    <x v="0"/>
    <n v="23"/>
    <n v="1.2E-2"/>
    <s v="mg/L"/>
    <m/>
    <m/>
    <s v="SM4500PF"/>
    <n v="2E-3"/>
    <m/>
    <m/>
    <m/>
    <m/>
    <n v="93871011"/>
    <n v="10111142"/>
    <s v="00671"/>
  </r>
  <r>
    <s v="P155741-10"/>
    <s v="93871010"/>
    <n v="93871"/>
    <s v="Non-WQM"/>
    <x v="2"/>
    <x v="0"/>
    <x v="0"/>
    <s v="SAMP"/>
    <s v="EFIRE"/>
    <s v="EX"/>
    <s v="EFIRE"/>
    <x v="2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4-17T11:23:00"/>
    <d v="2025-04-17T11:23:00"/>
    <s v="00671"/>
    <x v="0"/>
    <n v="23"/>
    <n v="0.01"/>
    <s v="mg/L"/>
    <m/>
    <m/>
    <s v="SM4500PF"/>
    <n v="2E-3"/>
    <m/>
    <m/>
    <m/>
    <m/>
    <n v="93871010"/>
    <n v="10111130"/>
    <s v="00671"/>
  </r>
  <r>
    <s v="P155741-9"/>
    <s v="93871009"/>
    <n v="93871"/>
    <s v="Non-WQM"/>
    <x v="3"/>
    <x v="0"/>
    <x v="0"/>
    <s v="SAMP"/>
    <s v="EFIRE"/>
    <s v="EX"/>
    <s v="EFIRE"/>
    <x v="3"/>
    <m/>
    <m/>
    <m/>
    <s v="0.04"/>
    <m/>
    <m/>
    <m/>
    <m/>
    <m/>
    <m/>
    <m/>
    <m/>
    <m/>
    <m/>
    <m/>
    <m/>
    <m/>
    <m/>
    <m/>
    <m/>
    <m/>
    <m/>
    <m/>
    <m/>
    <m/>
    <m/>
    <m/>
    <x v="0"/>
    <d v="2025-04-17T11:20:00"/>
    <d v="2025-04-17T11:20:00"/>
    <s v="00671"/>
    <x v="0"/>
    <n v="23"/>
    <n v="1.2999999999999999E-2"/>
    <s v="mg/L"/>
    <m/>
    <m/>
    <s v="SM4500PF"/>
    <n v="2E-3"/>
    <m/>
    <m/>
    <m/>
    <m/>
    <n v="93871009"/>
    <n v="10111118"/>
    <s v="00671"/>
  </r>
  <r>
    <s v="P155741-8"/>
    <s v="93871008"/>
    <n v="93871"/>
    <s v="Non-WQM"/>
    <x v="4"/>
    <x v="0"/>
    <x v="0"/>
    <s v="SAMP"/>
    <s v="EFIRE"/>
    <s v="EX"/>
    <s v="EFIRE"/>
    <x v="4"/>
    <m/>
    <m/>
    <m/>
    <s v="0.02"/>
    <m/>
    <m/>
    <m/>
    <m/>
    <m/>
    <m/>
    <m/>
    <m/>
    <m/>
    <m/>
    <m/>
    <m/>
    <m/>
    <m/>
    <m/>
    <m/>
    <m/>
    <m/>
    <m/>
    <m/>
    <m/>
    <m/>
    <m/>
    <x v="0"/>
    <d v="2025-04-17T11:18:00"/>
    <d v="2025-04-17T11:18:00"/>
    <s v="00671"/>
    <x v="0"/>
    <n v="23"/>
    <n v="1.6E-2"/>
    <s v="mg/L"/>
    <m/>
    <m/>
    <s v="SM4500PF"/>
    <n v="2E-3"/>
    <m/>
    <m/>
    <m/>
    <m/>
    <n v="93871008"/>
    <n v="10111106"/>
    <s v="00671"/>
  </r>
  <r>
    <s v="P155741-7"/>
    <s v="93871007"/>
    <n v="93871"/>
    <s v="Non-WQM"/>
    <x v="5"/>
    <x v="0"/>
    <x v="0"/>
    <s v="SAMP"/>
    <s v="EFIRE"/>
    <s v="EX"/>
    <s v="EFIRE"/>
    <x v="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7T11:14:00"/>
    <d v="2025-04-17T11:14:00"/>
    <s v="00671"/>
    <x v="0"/>
    <n v="23"/>
    <n v="7.0000000000000001E-3"/>
    <s v="mg/L"/>
    <m/>
    <s v="I"/>
    <s v="SM4500PF"/>
    <n v="2E-3"/>
    <m/>
    <m/>
    <m/>
    <m/>
    <n v="93871007"/>
    <n v="10111094"/>
    <s v="00671"/>
  </r>
  <r>
    <s v="P155741-6"/>
    <s v="93871006"/>
    <n v="93871"/>
    <s v="Non-WQM"/>
    <x v="6"/>
    <x v="0"/>
    <x v="0"/>
    <s v="SAMP"/>
    <s v="EFIRE"/>
    <s v="EX"/>
    <s v="EFIRE"/>
    <x v="6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7T11:04:00"/>
    <d v="2025-04-17T11:04:00"/>
    <s v="00671"/>
    <x v="0"/>
    <n v="23"/>
    <n v="1.0999999999999999E-2"/>
    <s v="mg/L"/>
    <m/>
    <m/>
    <s v="SM4500PF"/>
    <n v="2E-3"/>
    <m/>
    <m/>
    <m/>
    <m/>
    <n v="93871006"/>
    <n v="10111082"/>
    <s v="00671"/>
  </r>
  <r>
    <s v="P155741-5"/>
    <s v="93871005"/>
    <n v="93871"/>
    <s v="Non-WQM"/>
    <x v="7"/>
    <x v="0"/>
    <x v="0"/>
    <s v="SAMP"/>
    <s v="EFIRE"/>
    <s v="EX"/>
    <s v="EFIRE"/>
    <x v="7"/>
    <m/>
    <m/>
    <m/>
    <s v="0.03"/>
    <m/>
    <m/>
    <m/>
    <m/>
    <m/>
    <m/>
    <m/>
    <m/>
    <m/>
    <m/>
    <m/>
    <m/>
    <m/>
    <m/>
    <m/>
    <m/>
    <m/>
    <m/>
    <m/>
    <m/>
    <m/>
    <m/>
    <m/>
    <x v="0"/>
    <d v="2025-04-17T11:03:00"/>
    <d v="2025-04-17T11:03:00"/>
    <s v="00671"/>
    <x v="0"/>
    <n v="23"/>
    <n v="1.2E-2"/>
    <s v="mg/L"/>
    <m/>
    <m/>
    <s v="SM4500PF"/>
    <n v="2E-3"/>
    <m/>
    <m/>
    <m/>
    <m/>
    <n v="93871005"/>
    <n v="10111070"/>
    <s v="00671"/>
  </r>
  <r>
    <s v="P155741-4"/>
    <s v="93871004"/>
    <n v="93871"/>
    <s v="Non-WQM"/>
    <x v="8"/>
    <x v="0"/>
    <x v="0"/>
    <s v="SAMP"/>
    <s v="EFIRE"/>
    <s v="EX"/>
    <s v="EFIRE"/>
    <x v="8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7T11:01:00"/>
    <d v="2025-04-17T11:01:00"/>
    <s v="00671"/>
    <x v="0"/>
    <n v="23"/>
    <n v="5.8999999999999997E-2"/>
    <s v="mg/L"/>
    <m/>
    <m/>
    <s v="SM4500PF"/>
    <n v="2E-3"/>
    <m/>
    <m/>
    <m/>
    <m/>
    <n v="93871004"/>
    <n v="10111058"/>
    <s v="00671"/>
  </r>
  <r>
    <s v="P155741-3"/>
    <s v="93871003"/>
    <n v="93871"/>
    <s v="Non-WQM"/>
    <x v="9"/>
    <x v="0"/>
    <x v="0"/>
    <s v="SAMP"/>
    <s v="EFIRE"/>
    <s v="EX"/>
    <s v="EFIRE"/>
    <x v="9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4-17T10:59:00"/>
    <d v="2025-04-17T10:59:00"/>
    <s v="00671"/>
    <x v="0"/>
    <n v="23"/>
    <n v="2.5000000000000001E-2"/>
    <s v="mg/L"/>
    <m/>
    <m/>
    <s v="SM4500PF"/>
    <n v="2E-3"/>
    <m/>
    <m/>
    <m/>
    <m/>
    <n v="93871003"/>
    <n v="10111046"/>
    <s v="00671"/>
  </r>
  <r>
    <s v="P155741-2"/>
    <s v="93871002"/>
    <n v="93871"/>
    <s v="Non-WQM"/>
    <x v="10"/>
    <x v="0"/>
    <x v="0"/>
    <s v="SAMP"/>
    <s v="EFIRE"/>
    <s v="EX"/>
    <s v="EFIRE"/>
    <x v="10"/>
    <m/>
    <m/>
    <m/>
    <s v="0.03"/>
    <m/>
    <m/>
    <m/>
    <m/>
    <m/>
    <m/>
    <m/>
    <m/>
    <m/>
    <m/>
    <m/>
    <m/>
    <m/>
    <m/>
    <m/>
    <m/>
    <m/>
    <m/>
    <m/>
    <m/>
    <m/>
    <m/>
    <m/>
    <x v="0"/>
    <d v="2025-04-17T10:57:00"/>
    <d v="2025-04-17T10:57:00"/>
    <s v="00671"/>
    <x v="0"/>
    <n v="23"/>
    <n v="2.1000000000000001E-2"/>
    <s v="mg/L"/>
    <m/>
    <m/>
    <s v="SM4500PF"/>
    <n v="2E-3"/>
    <m/>
    <m/>
    <m/>
    <m/>
    <n v="93871002"/>
    <n v="10111034"/>
    <s v="00671"/>
  </r>
  <r>
    <s v="P155741-13"/>
    <s v="93871013"/>
    <n v="93871"/>
    <s v="Non-WQM"/>
    <x v="11"/>
    <x v="1"/>
    <x v="0"/>
    <s v="FCEB"/>
    <s v="EFIRE"/>
    <s v="EX"/>
    <s v="EFIRE"/>
    <x v="11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17T13:13:00"/>
    <d v="2025-04-17T13:13:00"/>
    <s v="00671"/>
    <x v="0"/>
    <n v="23"/>
    <n v="2E-3"/>
    <s v="mg/L"/>
    <m/>
    <s v="U"/>
    <s v="SM4500PF"/>
    <n v="2E-3"/>
    <m/>
    <s v="DI 8213 through peristaltic pump tubing to bucket to sample bottles. Bucket Scooter, Tray ELC 11, SA 072823, filter 18181938."/>
    <m/>
    <m/>
    <n v="93871013"/>
    <n v="10111022"/>
    <s v="00671"/>
  </r>
  <r>
    <s v="P155741-1"/>
    <s v="93871001"/>
    <n v="93871"/>
    <s v="Non-WQM"/>
    <x v="11"/>
    <x v="0"/>
    <x v="0"/>
    <s v="SAMP"/>
    <s v="EFIRE"/>
    <s v="EX"/>
    <s v="EFIRE"/>
    <x v="12"/>
    <m/>
    <m/>
    <m/>
    <s v="0.04"/>
    <m/>
    <m/>
    <m/>
    <m/>
    <m/>
    <m/>
    <m/>
    <m/>
    <m/>
    <m/>
    <m/>
    <m/>
    <m/>
    <m/>
    <m/>
    <m/>
    <m/>
    <m/>
    <m/>
    <m/>
    <m/>
    <m/>
    <m/>
    <x v="0"/>
    <d v="2025-04-17T10:55:00"/>
    <d v="2025-04-17T10:55:00"/>
    <s v="00671"/>
    <x v="0"/>
    <n v="23"/>
    <n v="1.2E-2"/>
    <s v="mg/L"/>
    <m/>
    <m/>
    <s v="SM4500PF"/>
    <n v="2E-3"/>
    <m/>
    <m/>
    <m/>
    <m/>
    <n v="93871001"/>
    <n v="10111010"/>
    <s v="00671"/>
  </r>
  <r>
    <s v="P155740-12"/>
    <s v="93870012"/>
    <n v="93870"/>
    <s v="Non-WQM"/>
    <x v="0"/>
    <x v="0"/>
    <x v="0"/>
    <s v="SAMP"/>
    <s v="EFIRE"/>
    <s v="EX"/>
    <s v="EFIRE"/>
    <x v="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2:29:00"/>
    <d v="2025-04-15T12:29:00"/>
    <s v="00671"/>
    <x v="0"/>
    <n v="23"/>
    <n v="5.0000000000000001E-3"/>
    <s v="mg/L"/>
    <m/>
    <s v="I"/>
    <s v="SM4500PF"/>
    <n v="2E-3"/>
    <m/>
    <m/>
    <m/>
    <m/>
    <n v="93870012"/>
    <n v="10106001"/>
    <s v="00671"/>
  </r>
  <r>
    <s v="P155740-11"/>
    <s v="93870011"/>
    <n v="93870"/>
    <s v="Non-WQM"/>
    <x v="1"/>
    <x v="0"/>
    <x v="0"/>
    <s v="SAMP"/>
    <s v="EFIRE"/>
    <s v="EX"/>
    <s v="EFIRE"/>
    <x v="1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2:27:00"/>
    <d v="2025-04-15T12:27:00"/>
    <s v="00671"/>
    <x v="0"/>
    <n v="23"/>
    <n v="1.4E-2"/>
    <s v="mg/L"/>
    <m/>
    <m/>
    <s v="SM4500PF"/>
    <n v="2E-3"/>
    <m/>
    <m/>
    <m/>
    <m/>
    <n v="93870011"/>
    <n v="10105989"/>
    <s v="00671"/>
  </r>
  <r>
    <s v="P155740-10"/>
    <s v="93870010"/>
    <n v="93870"/>
    <s v="Non-WQM"/>
    <x v="2"/>
    <x v="0"/>
    <x v="0"/>
    <s v="SAMP"/>
    <s v="EFIRE"/>
    <s v="EX"/>
    <s v="EFIRE"/>
    <x v="1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15T12:25:00"/>
    <d v="2025-04-15T12:25:00"/>
    <s v="00671"/>
    <x v="0"/>
    <n v="23"/>
    <n v="1.7999999999999999E-2"/>
    <s v="mg/L"/>
    <m/>
    <m/>
    <s v="SM4500PF"/>
    <n v="2E-3"/>
    <m/>
    <m/>
    <m/>
    <m/>
    <n v="93870010"/>
    <n v="10105977"/>
    <s v="00671"/>
  </r>
  <r>
    <s v="P155740-9"/>
    <s v="93870009"/>
    <n v="93870"/>
    <s v="Non-WQM"/>
    <x v="3"/>
    <x v="0"/>
    <x v="0"/>
    <s v="SAMP"/>
    <s v="EFIRE"/>
    <s v="EX"/>
    <s v="EFIRE"/>
    <x v="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4-15T12:23:00"/>
    <d v="2025-04-15T12:23:00"/>
    <s v="00671"/>
    <x v="0"/>
    <n v="23"/>
    <n v="8.0000000000000002E-3"/>
    <s v="mg/L"/>
    <m/>
    <m/>
    <s v="SM4500PF"/>
    <n v="2E-3"/>
    <m/>
    <m/>
    <m/>
    <m/>
    <n v="93870009"/>
    <n v="10105965"/>
    <s v="00671"/>
  </r>
  <r>
    <s v="P155740-8"/>
    <s v="93870008"/>
    <n v="93870"/>
    <s v="Non-WQM"/>
    <x v="4"/>
    <x v="0"/>
    <x v="0"/>
    <s v="SAMP"/>
    <s v="EFIRE"/>
    <s v="EX"/>
    <s v="EFIRE"/>
    <x v="17"/>
    <m/>
    <m/>
    <m/>
    <s v="0.03"/>
    <m/>
    <m/>
    <m/>
    <m/>
    <m/>
    <m/>
    <m/>
    <m/>
    <m/>
    <m/>
    <m/>
    <m/>
    <m/>
    <m/>
    <m/>
    <m/>
    <m/>
    <m/>
    <m/>
    <m/>
    <m/>
    <m/>
    <m/>
    <x v="0"/>
    <d v="2025-04-15T12:22:00"/>
    <d v="2025-04-15T12:22:00"/>
    <s v="00671"/>
    <x v="0"/>
    <n v="23"/>
    <n v="0.01"/>
    <s v="mg/L"/>
    <m/>
    <m/>
    <s v="SM4500PF"/>
    <n v="2E-3"/>
    <m/>
    <m/>
    <m/>
    <m/>
    <n v="93870008"/>
    <n v="10105953"/>
    <s v="00671"/>
  </r>
  <r>
    <s v="P155740-7"/>
    <s v="93870007"/>
    <n v="93870"/>
    <s v="Non-WQM"/>
    <x v="5"/>
    <x v="0"/>
    <x v="0"/>
    <s v="SAMP"/>
    <s v="EFIRE"/>
    <s v="EX"/>
    <s v="EFIRE"/>
    <x v="18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2:20:00"/>
    <d v="2025-04-15T12:20:00"/>
    <s v="00671"/>
    <x v="0"/>
    <n v="23"/>
    <n v="1.2E-2"/>
    <s v="mg/L"/>
    <m/>
    <m/>
    <s v="SM4500PF"/>
    <n v="2E-3"/>
    <m/>
    <m/>
    <m/>
    <m/>
    <n v="93870007"/>
    <n v="10105941"/>
    <s v="00671"/>
  </r>
  <r>
    <s v="P155740-6"/>
    <s v="93870006"/>
    <n v="93870"/>
    <s v="Non-WQM"/>
    <x v="6"/>
    <x v="0"/>
    <x v="0"/>
    <s v="SAMP"/>
    <s v="EFIRE"/>
    <s v="EX"/>
    <s v="EFIRE"/>
    <x v="1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15T12:18:00"/>
    <d v="2025-04-15T12:18:00"/>
    <s v="00671"/>
    <x v="0"/>
    <n v="23"/>
    <n v="1.2999999999999999E-2"/>
    <s v="mg/L"/>
    <m/>
    <m/>
    <s v="SM4500PF"/>
    <n v="2E-3"/>
    <m/>
    <m/>
    <m/>
    <m/>
    <n v="93870006"/>
    <n v="10105929"/>
    <s v="00671"/>
  </r>
  <r>
    <s v="P155740-5"/>
    <s v="93870005"/>
    <n v="93870"/>
    <s v="Non-WQM"/>
    <x v="7"/>
    <x v="0"/>
    <x v="0"/>
    <s v="SAMP"/>
    <s v="EFIRE"/>
    <s v="EX"/>
    <s v="EFIRE"/>
    <x v="20"/>
    <m/>
    <m/>
    <m/>
    <s v="0.04"/>
    <m/>
    <m/>
    <m/>
    <m/>
    <m/>
    <m/>
    <m/>
    <m/>
    <m/>
    <m/>
    <m/>
    <m/>
    <m/>
    <m/>
    <m/>
    <m/>
    <m/>
    <m/>
    <m/>
    <m/>
    <m/>
    <m/>
    <m/>
    <x v="0"/>
    <d v="2025-04-15T12:16:00"/>
    <d v="2025-04-15T12:16:00"/>
    <s v="00671"/>
    <x v="0"/>
    <n v="23"/>
    <n v="0.01"/>
    <s v="mg/L"/>
    <s v="+/- 0.002"/>
    <m/>
    <s v="SM4500PF"/>
    <n v="2E-3"/>
    <m/>
    <m/>
    <m/>
    <m/>
    <n v="93870005"/>
    <n v="10105917"/>
    <s v="00671"/>
  </r>
  <r>
    <s v="P155740-4"/>
    <s v="93870004"/>
    <n v="93870"/>
    <s v="Non-WQM"/>
    <x v="8"/>
    <x v="0"/>
    <x v="0"/>
    <s v="SAMP"/>
    <s v="EFIRE"/>
    <s v="EX"/>
    <s v="EFIRE"/>
    <x v="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5T12:12:00"/>
    <d v="2025-04-15T12:12:00"/>
    <s v="00671"/>
    <x v="0"/>
    <n v="23"/>
    <n v="5.8000000000000003E-2"/>
    <s v="mg/L"/>
    <m/>
    <m/>
    <s v="SM4500PF"/>
    <n v="2E-3"/>
    <m/>
    <m/>
    <m/>
    <m/>
    <n v="93870004"/>
    <n v="10105905"/>
    <s v="00671"/>
  </r>
  <r>
    <s v="P155740-3"/>
    <s v="93870003"/>
    <n v="93870"/>
    <s v="Non-WQM"/>
    <x v="9"/>
    <x v="0"/>
    <x v="0"/>
    <s v="SAMP"/>
    <s v="EFIRE"/>
    <s v="EX"/>
    <s v="EFIRE"/>
    <x v="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15T12:03:00"/>
    <d v="2025-04-15T12:03:00"/>
    <s v="00671"/>
    <x v="0"/>
    <n v="23"/>
    <n v="2.9000000000000001E-2"/>
    <s v="mg/L"/>
    <m/>
    <m/>
    <s v="SM4500PF"/>
    <n v="2E-3"/>
    <m/>
    <m/>
    <m/>
    <m/>
    <n v="93870003"/>
    <n v="10105893"/>
    <s v="00671"/>
  </r>
  <r>
    <s v="P155740-2"/>
    <s v="93870002"/>
    <n v="93870"/>
    <s v="Non-WQM"/>
    <x v="10"/>
    <x v="0"/>
    <x v="0"/>
    <s v="SAMP"/>
    <s v="EFIRE"/>
    <s v="EX"/>
    <s v="EFIRE"/>
    <x v="23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4-15T12:01:00"/>
    <d v="2025-04-15T12:01:00"/>
    <s v="00671"/>
    <x v="0"/>
    <n v="23"/>
    <n v="8.9999999999999993E-3"/>
    <s v="mg/L"/>
    <m/>
    <m/>
    <s v="SM4500PF"/>
    <n v="2E-3"/>
    <m/>
    <m/>
    <m/>
    <m/>
    <n v="93870002"/>
    <n v="10105881"/>
    <s v="00671"/>
  </r>
  <r>
    <s v="P155740-13"/>
    <s v="93870013"/>
    <n v="93870"/>
    <s v="Non-WQM"/>
    <x v="11"/>
    <x v="1"/>
    <x v="0"/>
    <s v="FCEB"/>
    <s v="EFIRE"/>
    <s v="EX"/>
    <s v="EFIRE"/>
    <x v="24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15T12:31:00"/>
    <d v="2025-04-15T12:31:00"/>
    <s v="00671"/>
    <x v="0"/>
    <n v="23"/>
    <n v="2E-3"/>
    <s v="mg/L"/>
    <m/>
    <s v="U"/>
    <s v="SM4500PF"/>
    <n v="2E-3"/>
    <m/>
    <s v="DI 8216 through peristaltic pump to bucket. Tray Sheba, Bucket Scooter, filter 18278596, SA lot 072823."/>
    <m/>
    <m/>
    <n v="93870013"/>
    <n v="10105869"/>
    <s v="00671"/>
  </r>
  <r>
    <s v="P155740-1"/>
    <s v="93870001"/>
    <n v="93870"/>
    <s v="Non-WQM"/>
    <x v="11"/>
    <x v="0"/>
    <x v="0"/>
    <s v="SAMP"/>
    <s v="EFIRE"/>
    <s v="EX"/>
    <s v="EFIRE"/>
    <x v="2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1:59:00"/>
    <d v="2025-04-15T11:59:00"/>
    <s v="00671"/>
    <x v="0"/>
    <n v="23"/>
    <n v="2.5000000000000001E-2"/>
    <s v="mg/L"/>
    <m/>
    <m/>
    <s v="SM4500PF"/>
    <n v="2E-3"/>
    <m/>
    <m/>
    <m/>
    <m/>
    <n v="93870001"/>
    <n v="10105857"/>
    <s v="00671"/>
  </r>
  <r>
    <s v="P155442-12"/>
    <s v="93722012"/>
    <n v="93722"/>
    <s v="Non-WQM"/>
    <x v="0"/>
    <x v="0"/>
    <x v="0"/>
    <s v="SAMP"/>
    <s v="EFIRE"/>
    <s v="EX"/>
    <s v="EFIRE"/>
    <x v="2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4:20:00"/>
    <d v="2025-04-15T09:40:00"/>
    <s v="00666"/>
    <x v="1"/>
    <n v="26"/>
    <n v="1.7999999999999999E-2"/>
    <s v="mg/L"/>
    <m/>
    <m/>
    <s v="SM4500PF"/>
    <n v="2E-3"/>
    <m/>
    <m/>
    <m/>
    <m/>
    <n v="93722012"/>
    <n v="10104067"/>
    <s v="00666"/>
  </r>
  <r>
    <s v="P155442-12"/>
    <s v="93722012"/>
    <n v="93722"/>
    <s v="Non-WQM"/>
    <x v="0"/>
    <x v="0"/>
    <x v="0"/>
    <s v="SAMP"/>
    <s v="EFIRE"/>
    <s v="EX"/>
    <s v="EFIRE"/>
    <x v="2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3:18:00"/>
    <d v="2025-04-15T09:40:00"/>
    <s v="00665"/>
    <x v="2"/>
    <n v="25"/>
    <n v="0.03"/>
    <s v="mg/L"/>
    <m/>
    <m/>
    <s v="SM4500PF"/>
    <n v="2E-3"/>
    <m/>
    <m/>
    <m/>
    <m/>
    <n v="93722012"/>
    <n v="10104071"/>
    <s v="00665"/>
  </r>
  <r>
    <s v="P155442-12"/>
    <s v="93722012"/>
    <n v="93722"/>
    <s v="Non-WQM"/>
    <x v="0"/>
    <x v="0"/>
    <x v="0"/>
    <s v="SAMP"/>
    <s v="EFIRE"/>
    <s v="EX"/>
    <s v="EFIRE"/>
    <x v="2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1:56:00"/>
    <d v="2025-04-15T11:56:00"/>
    <s v="00671"/>
    <x v="0"/>
    <n v="23"/>
    <n v="8.0000000000000002E-3"/>
    <s v="mg/L"/>
    <m/>
    <m/>
    <s v="SM4500PF"/>
    <n v="2E-3"/>
    <m/>
    <m/>
    <m/>
    <s v="Q"/>
    <n v="93722012"/>
    <n v="10104065"/>
    <s v="00671"/>
  </r>
  <r>
    <s v="P155442-11"/>
    <s v="93722011"/>
    <n v="93722"/>
    <s v="Non-WQM"/>
    <x v="1"/>
    <x v="0"/>
    <x v="0"/>
    <s v="SAMP"/>
    <s v="EFIRE"/>
    <s v="EX"/>
    <s v="EFIRE"/>
    <x v="27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5-04-15T14:16:00"/>
    <d v="2025-04-15T09:40:00"/>
    <s v="00666"/>
    <x v="1"/>
    <n v="26"/>
    <n v="3.5999999999999997E-2"/>
    <s v="mg/L"/>
    <m/>
    <m/>
    <s v="SM4500PF"/>
    <n v="2E-3"/>
    <m/>
    <m/>
    <m/>
    <m/>
    <n v="93722011"/>
    <n v="10104055"/>
    <s v="00666"/>
  </r>
  <r>
    <s v="P155442-11"/>
    <s v="93722011"/>
    <n v="93722"/>
    <s v="Non-WQM"/>
    <x v="1"/>
    <x v="0"/>
    <x v="0"/>
    <s v="SAMP"/>
    <s v="EFIRE"/>
    <s v="EX"/>
    <s v="EFIRE"/>
    <x v="27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5-04-15T13:16:00"/>
    <d v="2025-04-15T09:40:00"/>
    <s v="00665"/>
    <x v="2"/>
    <n v="25"/>
    <n v="0.05"/>
    <s v="mg/L"/>
    <m/>
    <m/>
    <s v="SM4500PF"/>
    <n v="2E-3"/>
    <m/>
    <m/>
    <m/>
    <m/>
    <n v="93722011"/>
    <n v="10104059"/>
    <s v="00665"/>
  </r>
  <r>
    <s v="P155442-11"/>
    <s v="93722011"/>
    <n v="93722"/>
    <s v="Non-WQM"/>
    <x v="1"/>
    <x v="0"/>
    <x v="0"/>
    <s v="SAMP"/>
    <s v="EFIRE"/>
    <s v="EX"/>
    <s v="EFIRE"/>
    <x v="27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5-04-15T11:54:00"/>
    <d v="2025-04-15T11:54:00"/>
    <s v="00671"/>
    <x v="0"/>
    <n v="23"/>
    <n v="1.7999999999999999E-2"/>
    <s v="mg/L"/>
    <m/>
    <m/>
    <s v="SM4500PF"/>
    <n v="2E-3"/>
    <m/>
    <m/>
    <m/>
    <s v="Q"/>
    <n v="93722011"/>
    <n v="10104053"/>
    <s v="00671"/>
  </r>
  <r>
    <s v="P155442-10"/>
    <s v="93722010"/>
    <n v="93722"/>
    <s v="Non-WQM"/>
    <x v="2"/>
    <x v="0"/>
    <x v="0"/>
    <s v="SAMP"/>
    <s v="EFIRE"/>
    <s v="EX"/>
    <s v="EFIRE"/>
    <x v="28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4:15:00"/>
    <d v="2025-04-15T09:40:00"/>
    <s v="00666"/>
    <x v="1"/>
    <n v="26"/>
    <n v="6.2E-2"/>
    <s v="mg/L"/>
    <m/>
    <m/>
    <s v="SM4500PF"/>
    <n v="2E-3"/>
    <m/>
    <m/>
    <m/>
    <m/>
    <n v="93722010"/>
    <n v="10104043"/>
    <s v="00666"/>
  </r>
  <r>
    <s v="P155442-10"/>
    <s v="93722010"/>
    <n v="93722"/>
    <s v="Non-WQM"/>
    <x v="2"/>
    <x v="0"/>
    <x v="0"/>
    <s v="SAMP"/>
    <s v="EFIRE"/>
    <s v="EX"/>
    <s v="EFIRE"/>
    <x v="28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3:14:00"/>
    <d v="2025-04-15T09:40:00"/>
    <s v="00665"/>
    <x v="2"/>
    <n v="25"/>
    <n v="8.1000000000000003E-2"/>
    <s v="mg/L"/>
    <m/>
    <m/>
    <s v="SM4500PF"/>
    <n v="2E-3"/>
    <m/>
    <m/>
    <m/>
    <m/>
    <n v="93722010"/>
    <n v="10104047"/>
    <s v="00665"/>
  </r>
  <r>
    <s v="P155442-10"/>
    <s v="93722010"/>
    <n v="93722"/>
    <s v="Non-WQM"/>
    <x v="2"/>
    <x v="0"/>
    <x v="0"/>
    <s v="SAMP"/>
    <s v="EFIRE"/>
    <s v="EX"/>
    <s v="EFIRE"/>
    <x v="28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1:52:00"/>
    <d v="2025-04-15T11:52:00"/>
    <s v="00671"/>
    <x v="0"/>
    <n v="23"/>
    <n v="0.04"/>
    <s v="mg/L"/>
    <m/>
    <m/>
    <s v="SM4500PF"/>
    <n v="2E-3"/>
    <m/>
    <m/>
    <m/>
    <s v="Q"/>
    <n v="93722010"/>
    <n v="10104041"/>
    <s v="00671"/>
  </r>
  <r>
    <s v="P155442-9"/>
    <s v="93722009"/>
    <n v="93722"/>
    <s v="Non-WQM"/>
    <x v="3"/>
    <x v="0"/>
    <x v="0"/>
    <s v="SAMP"/>
    <s v="EFIRE"/>
    <s v="EX"/>
    <s v="EFIRE"/>
    <x v="29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4:13:00"/>
    <d v="2025-04-15T09:40:00"/>
    <s v="00666"/>
    <x v="1"/>
    <n v="26"/>
    <n v="1.7999999999999999E-2"/>
    <s v="mg/L"/>
    <m/>
    <m/>
    <s v="SM4500PF"/>
    <n v="2E-3"/>
    <m/>
    <m/>
    <m/>
    <m/>
    <n v="93722009"/>
    <n v="10104031"/>
    <s v="00666"/>
  </r>
  <r>
    <s v="P155442-9"/>
    <s v="93722009"/>
    <n v="93722"/>
    <s v="Non-WQM"/>
    <x v="3"/>
    <x v="0"/>
    <x v="0"/>
    <s v="SAMP"/>
    <s v="EFIRE"/>
    <s v="EX"/>
    <s v="EFIRE"/>
    <x v="29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3:12:00"/>
    <d v="2025-04-15T09:40:00"/>
    <s v="00665"/>
    <x v="2"/>
    <n v="25"/>
    <n v="2.5999999999999999E-2"/>
    <s v="mg/L"/>
    <m/>
    <m/>
    <s v="SM4500PF"/>
    <n v="2E-3"/>
    <m/>
    <m/>
    <m/>
    <m/>
    <n v="93722009"/>
    <n v="10104035"/>
    <s v="00665"/>
  </r>
  <r>
    <s v="P155442-9"/>
    <s v="93722009"/>
    <n v="93722"/>
    <s v="Non-WQM"/>
    <x v="3"/>
    <x v="0"/>
    <x v="0"/>
    <s v="SAMP"/>
    <s v="EFIRE"/>
    <s v="EX"/>
    <s v="EFIRE"/>
    <x v="29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1:50:00"/>
    <d v="2025-04-15T11:50:00"/>
    <s v="00671"/>
    <x v="0"/>
    <n v="23"/>
    <n v="6.0000000000000001E-3"/>
    <s v="mg/L"/>
    <m/>
    <s v="I"/>
    <s v="SM4500PF"/>
    <n v="2E-3"/>
    <m/>
    <m/>
    <m/>
    <s v="Q"/>
    <n v="93722009"/>
    <n v="10104029"/>
    <s v="00671"/>
  </r>
  <r>
    <s v="P155442-8"/>
    <s v="93722008"/>
    <n v="93722"/>
    <s v="Non-WQM"/>
    <x v="4"/>
    <x v="0"/>
    <x v="0"/>
    <s v="SAMP"/>
    <s v="EFIRE"/>
    <s v="EX"/>
    <s v="EFIRE"/>
    <x v="3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4:11:00"/>
    <d v="2025-04-15T09:40:00"/>
    <s v="00666"/>
    <x v="1"/>
    <n v="26"/>
    <n v="2.5999999999999999E-2"/>
    <s v="mg/L"/>
    <m/>
    <m/>
    <s v="SM4500PF"/>
    <n v="2E-3"/>
    <m/>
    <m/>
    <m/>
    <m/>
    <n v="93722008"/>
    <n v="10104019"/>
    <s v="00666"/>
  </r>
  <r>
    <s v="P155442-8"/>
    <s v="93722008"/>
    <n v="93722"/>
    <s v="Non-WQM"/>
    <x v="4"/>
    <x v="0"/>
    <x v="0"/>
    <s v="SAMP"/>
    <s v="EFIRE"/>
    <s v="EX"/>
    <s v="EFIRE"/>
    <x v="3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3:09:00"/>
    <d v="2025-04-15T09:40:00"/>
    <s v="00665"/>
    <x v="2"/>
    <n v="25"/>
    <n v="3.3000000000000002E-2"/>
    <s v="mg/L"/>
    <m/>
    <m/>
    <s v="SM4500PF"/>
    <n v="2E-3"/>
    <m/>
    <m/>
    <m/>
    <m/>
    <n v="93722008"/>
    <n v="10104023"/>
    <s v="00665"/>
  </r>
  <r>
    <s v="P155442-8"/>
    <s v="93722008"/>
    <n v="93722"/>
    <s v="Non-WQM"/>
    <x v="4"/>
    <x v="0"/>
    <x v="0"/>
    <s v="SAMP"/>
    <s v="EFIRE"/>
    <s v="EX"/>
    <s v="EFIRE"/>
    <x v="3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5:19:00"/>
    <d v="2025-04-15T15:19:00"/>
    <s v="00671"/>
    <x v="0"/>
    <n v="23"/>
    <n v="0.01"/>
    <s v="mg/L"/>
    <m/>
    <m/>
    <s v="SM4500PF"/>
    <n v="2E-3"/>
    <m/>
    <m/>
    <m/>
    <s v="Q"/>
    <n v="93722008"/>
    <n v="10104017"/>
    <s v="00671"/>
  </r>
  <r>
    <s v="P155442-7"/>
    <s v="93722007"/>
    <n v="93722"/>
    <s v="Non-WQM"/>
    <x v="5"/>
    <x v="0"/>
    <x v="0"/>
    <s v="SAMP"/>
    <s v="EFIRE"/>
    <s v="EX"/>
    <s v="EFIRE"/>
    <x v="31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4:09:00"/>
    <d v="2025-04-15T09:40:00"/>
    <s v="00666"/>
    <x v="1"/>
    <n v="26"/>
    <n v="5.3999999999999999E-2"/>
    <s v="mg/L"/>
    <m/>
    <m/>
    <s v="SM4500PF"/>
    <n v="2E-3"/>
    <m/>
    <m/>
    <m/>
    <m/>
    <n v="93722007"/>
    <n v="10104007"/>
    <s v="00666"/>
  </r>
  <r>
    <s v="P155442-7"/>
    <s v="93722007"/>
    <n v="93722"/>
    <s v="Non-WQM"/>
    <x v="5"/>
    <x v="0"/>
    <x v="0"/>
    <s v="SAMP"/>
    <s v="EFIRE"/>
    <s v="EX"/>
    <s v="EFIRE"/>
    <x v="31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2:59:00"/>
    <d v="2025-04-15T09:40:00"/>
    <s v="00665"/>
    <x v="2"/>
    <n v="25"/>
    <n v="7.2999999999999995E-2"/>
    <s v="mg/L"/>
    <m/>
    <m/>
    <s v="SM4500PF"/>
    <n v="2E-3"/>
    <m/>
    <m/>
    <m/>
    <m/>
    <n v="93722007"/>
    <n v="10104011"/>
    <s v="00665"/>
  </r>
  <r>
    <s v="P155442-7"/>
    <s v="93722007"/>
    <n v="93722"/>
    <s v="Non-WQM"/>
    <x v="5"/>
    <x v="0"/>
    <x v="0"/>
    <s v="SAMP"/>
    <s v="EFIRE"/>
    <s v="EX"/>
    <s v="EFIRE"/>
    <x v="31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1:47:00"/>
    <d v="2025-04-15T11:47:00"/>
    <s v="00671"/>
    <x v="0"/>
    <n v="23"/>
    <n v="3.6999999999999998E-2"/>
    <s v="mg/L"/>
    <m/>
    <m/>
    <s v="SM4500PF"/>
    <n v="2E-3"/>
    <m/>
    <m/>
    <m/>
    <s v="Q"/>
    <n v="93722007"/>
    <n v="10104005"/>
    <s v="00671"/>
  </r>
  <r>
    <s v="P155442-6"/>
    <s v="93722006"/>
    <n v="93722"/>
    <s v="Non-WQM"/>
    <x v="6"/>
    <x v="0"/>
    <x v="0"/>
    <s v="SAMP"/>
    <s v="EFIRE"/>
    <s v="EX"/>
    <s v="EFIRE"/>
    <x v="3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15T14:07:00"/>
    <d v="2025-04-15T09:40:00"/>
    <s v="00666"/>
    <x v="1"/>
    <n v="26"/>
    <n v="5.8000000000000003E-2"/>
    <s v="mg/L"/>
    <m/>
    <m/>
    <s v="SM4500PF"/>
    <n v="2E-3"/>
    <m/>
    <m/>
    <m/>
    <m/>
    <n v="93722006"/>
    <n v="10103995"/>
    <s v="00666"/>
  </r>
  <r>
    <s v="P155442-6"/>
    <s v="93722006"/>
    <n v="93722"/>
    <s v="Non-WQM"/>
    <x v="6"/>
    <x v="0"/>
    <x v="0"/>
    <s v="SAMP"/>
    <s v="EFIRE"/>
    <s v="EX"/>
    <s v="EFIRE"/>
    <x v="3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15T12:57:00"/>
    <d v="2025-04-15T09:40:00"/>
    <s v="00665"/>
    <x v="2"/>
    <n v="25"/>
    <n v="8.6999999999999994E-2"/>
    <s v="mg/L"/>
    <m/>
    <m/>
    <s v="SM4500PF"/>
    <n v="2E-3"/>
    <m/>
    <m/>
    <m/>
    <m/>
    <n v="93722006"/>
    <n v="10103999"/>
    <s v="00665"/>
  </r>
  <r>
    <s v="P155442-6"/>
    <s v="93722006"/>
    <n v="93722"/>
    <s v="Non-WQM"/>
    <x v="6"/>
    <x v="0"/>
    <x v="0"/>
    <s v="SAMP"/>
    <s v="EFIRE"/>
    <s v="EX"/>
    <s v="EFIRE"/>
    <x v="3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15T11:43:00"/>
    <d v="2025-04-15T11:43:00"/>
    <s v="00671"/>
    <x v="0"/>
    <n v="23"/>
    <n v="3.6999999999999998E-2"/>
    <s v="mg/L"/>
    <m/>
    <m/>
    <s v="SM4500PF"/>
    <n v="2E-3"/>
    <m/>
    <m/>
    <m/>
    <s v="Q"/>
    <n v="93722006"/>
    <n v="10103993"/>
    <s v="00671"/>
  </r>
  <r>
    <s v="P155442-5"/>
    <s v="93722005"/>
    <n v="93722"/>
    <s v="Non-WQM"/>
    <x v="7"/>
    <x v="0"/>
    <x v="0"/>
    <s v="SAMP"/>
    <s v="EFIRE"/>
    <s v="EX"/>
    <s v="EFIRE"/>
    <x v="33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4:05:00"/>
    <d v="2025-04-15T09:40:00"/>
    <s v="00666"/>
    <x v="1"/>
    <n v="26"/>
    <n v="2.1999999999999999E-2"/>
    <s v="mg/L"/>
    <m/>
    <m/>
    <s v="SM4500PF"/>
    <n v="2E-3"/>
    <m/>
    <m/>
    <m/>
    <m/>
    <n v="93722005"/>
    <n v="10103983"/>
    <s v="00666"/>
  </r>
  <r>
    <s v="P155442-5"/>
    <s v="93722005"/>
    <n v="93722"/>
    <s v="Non-WQM"/>
    <x v="7"/>
    <x v="0"/>
    <x v="0"/>
    <s v="SAMP"/>
    <s v="EFIRE"/>
    <s v="EX"/>
    <s v="EFIRE"/>
    <x v="33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2:55:00"/>
    <d v="2025-04-15T09:40:00"/>
    <s v="00665"/>
    <x v="2"/>
    <n v="25"/>
    <n v="3.1E-2"/>
    <s v="mg/L"/>
    <m/>
    <m/>
    <s v="SM4500PF"/>
    <n v="2E-3"/>
    <m/>
    <m/>
    <m/>
    <m/>
    <n v="93722005"/>
    <n v="10103987"/>
    <s v="00665"/>
  </r>
  <r>
    <s v="P155442-5"/>
    <s v="93722005"/>
    <n v="93722"/>
    <s v="Non-WQM"/>
    <x v="7"/>
    <x v="0"/>
    <x v="0"/>
    <s v="SAMP"/>
    <s v="EFIRE"/>
    <s v="EX"/>
    <s v="EFIRE"/>
    <x v="33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1:41:00"/>
    <d v="2025-04-15T11:41:00"/>
    <s v="00671"/>
    <x v="0"/>
    <n v="23"/>
    <n v="8.0000000000000002E-3"/>
    <s v="mg/L"/>
    <m/>
    <m/>
    <s v="SM4500PF"/>
    <n v="2E-3"/>
    <m/>
    <m/>
    <m/>
    <s v="Q"/>
    <n v="93722005"/>
    <n v="10103981"/>
    <s v="00671"/>
  </r>
  <r>
    <s v="P155442-4"/>
    <s v="93722004"/>
    <n v="93722"/>
    <s v="Non-WQM"/>
    <x v="8"/>
    <x v="0"/>
    <x v="0"/>
    <s v="SAMP"/>
    <s v="EFIRE"/>
    <s v="EX"/>
    <s v="EFIRE"/>
    <x v="3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5T14:03:00"/>
    <d v="2025-04-15T09:40:00"/>
    <s v="00666"/>
    <x v="1"/>
    <n v="26"/>
    <n v="7.2999999999999995E-2"/>
    <s v="mg/L"/>
    <m/>
    <m/>
    <s v="SM4500PF"/>
    <n v="2E-3"/>
    <m/>
    <m/>
    <m/>
    <m/>
    <n v="93722004"/>
    <n v="10103971"/>
    <s v="00666"/>
  </r>
  <r>
    <s v="P155442-4"/>
    <s v="93722004"/>
    <n v="93722"/>
    <s v="Non-WQM"/>
    <x v="8"/>
    <x v="0"/>
    <x v="0"/>
    <s v="SAMP"/>
    <s v="EFIRE"/>
    <s v="EX"/>
    <s v="EFIRE"/>
    <x v="3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5T12:54:00"/>
    <d v="2025-04-15T09:40:00"/>
    <s v="00665"/>
    <x v="2"/>
    <n v="25"/>
    <n v="0.10199999999999999"/>
    <s v="mg/L"/>
    <m/>
    <m/>
    <s v="SM4500PF"/>
    <n v="2E-3"/>
    <m/>
    <m/>
    <m/>
    <m/>
    <n v="93722004"/>
    <n v="10103975"/>
    <s v="00665"/>
  </r>
  <r>
    <s v="P155442-4"/>
    <s v="93722004"/>
    <n v="93722"/>
    <s v="Non-WQM"/>
    <x v="8"/>
    <x v="0"/>
    <x v="0"/>
    <s v="SAMP"/>
    <s v="EFIRE"/>
    <s v="EX"/>
    <s v="EFIRE"/>
    <x v="3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5T11:39:00"/>
    <d v="2025-04-15T11:39:00"/>
    <s v="00671"/>
    <x v="0"/>
    <n v="23"/>
    <n v="5.1999999999999998E-2"/>
    <s v="mg/L"/>
    <m/>
    <m/>
    <s v="SM4500PF"/>
    <n v="2E-3"/>
    <m/>
    <m/>
    <m/>
    <s v="Q"/>
    <n v="93722004"/>
    <n v="10103969"/>
    <s v="00671"/>
  </r>
  <r>
    <s v="P155442-3"/>
    <s v="93722003"/>
    <n v="93722"/>
    <s v="Non-WQM"/>
    <x v="9"/>
    <x v="0"/>
    <x v="0"/>
    <s v="SAMP"/>
    <s v="EFIRE"/>
    <s v="EX"/>
    <s v="EFIRE"/>
    <x v="3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4:01:00"/>
    <d v="2025-04-15T09:40:00"/>
    <s v="00666"/>
    <x v="1"/>
    <n v="26"/>
    <n v="7.8E-2"/>
    <s v="mg/L"/>
    <m/>
    <m/>
    <s v="SM4500PF"/>
    <n v="2E-3"/>
    <m/>
    <m/>
    <m/>
    <m/>
    <n v="93722003"/>
    <n v="10103959"/>
    <s v="00666"/>
  </r>
  <r>
    <s v="P155442-3"/>
    <s v="93722003"/>
    <n v="93722"/>
    <s v="Non-WQM"/>
    <x v="9"/>
    <x v="0"/>
    <x v="0"/>
    <s v="SAMP"/>
    <s v="EFIRE"/>
    <s v="EX"/>
    <s v="EFIRE"/>
    <x v="3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2:52:00"/>
    <d v="2025-04-15T09:40:00"/>
    <s v="00665"/>
    <x v="2"/>
    <n v="25"/>
    <n v="0.112"/>
    <s v="mg/L"/>
    <m/>
    <m/>
    <s v="SM4500PF"/>
    <n v="2E-3"/>
    <m/>
    <m/>
    <m/>
    <m/>
    <n v="93722003"/>
    <n v="10103963"/>
    <s v="00665"/>
  </r>
  <r>
    <s v="P155442-3"/>
    <s v="93722003"/>
    <n v="93722"/>
    <s v="Non-WQM"/>
    <x v="9"/>
    <x v="0"/>
    <x v="0"/>
    <s v="SAMP"/>
    <s v="EFIRE"/>
    <s v="EX"/>
    <s v="EFIRE"/>
    <x v="3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1:37:00"/>
    <d v="2025-04-15T11:37:00"/>
    <s v="00671"/>
    <x v="0"/>
    <n v="23"/>
    <n v="5.1999999999999998E-2"/>
    <s v="mg/L"/>
    <m/>
    <m/>
    <s v="SM4500PF"/>
    <n v="2E-3"/>
    <m/>
    <m/>
    <m/>
    <s v="Q"/>
    <n v="93722003"/>
    <n v="10103957"/>
    <s v="00671"/>
  </r>
  <r>
    <s v="P155442-2"/>
    <s v="93722002"/>
    <n v="93722"/>
    <s v="Non-WQM"/>
    <x v="10"/>
    <x v="0"/>
    <x v="0"/>
    <s v="SAMP"/>
    <s v="EFIRE"/>
    <s v="EX"/>
    <s v="EFIRE"/>
    <x v="36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5T13:58:00"/>
    <d v="2025-04-15T09:40:00"/>
    <s v="00666"/>
    <x v="1"/>
    <n v="26"/>
    <n v="3.6999999999999998E-2"/>
    <s v="mg/L"/>
    <m/>
    <m/>
    <s v="SM4500PF"/>
    <n v="2E-3"/>
    <m/>
    <m/>
    <m/>
    <m/>
    <n v="93722002"/>
    <n v="10103947"/>
    <s v="00666"/>
  </r>
  <r>
    <s v="P155442-2"/>
    <s v="93722002"/>
    <n v="93722"/>
    <s v="Non-WQM"/>
    <x v="10"/>
    <x v="0"/>
    <x v="0"/>
    <s v="SAMP"/>
    <s v="EFIRE"/>
    <s v="EX"/>
    <s v="EFIRE"/>
    <x v="36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5T12:50:00"/>
    <d v="2025-04-15T09:40:00"/>
    <s v="00665"/>
    <x v="2"/>
    <n v="25"/>
    <n v="6.2E-2"/>
    <s v="mg/L"/>
    <m/>
    <m/>
    <s v="SM4500PF"/>
    <n v="2E-3"/>
    <m/>
    <m/>
    <m/>
    <m/>
    <n v="93722002"/>
    <n v="10103951"/>
    <s v="00665"/>
  </r>
  <r>
    <s v="P155442-2"/>
    <s v="93722002"/>
    <n v="93722"/>
    <s v="Non-WQM"/>
    <x v="10"/>
    <x v="0"/>
    <x v="0"/>
    <s v="SAMP"/>
    <s v="EFIRE"/>
    <s v="EX"/>
    <s v="EFIRE"/>
    <x v="36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5T11:36:00"/>
    <d v="2025-04-15T11:36:00"/>
    <s v="00671"/>
    <x v="0"/>
    <n v="23"/>
    <n v="1.7000000000000001E-2"/>
    <s v="mg/L"/>
    <m/>
    <m/>
    <s v="SM4500PF"/>
    <n v="2E-3"/>
    <m/>
    <m/>
    <m/>
    <s v="Q"/>
    <n v="93722002"/>
    <n v="10103945"/>
    <s v="00671"/>
  </r>
  <r>
    <s v="P155442-13"/>
    <s v="93722013"/>
    <n v="93722"/>
    <s v="Non-WQM"/>
    <x v="11"/>
    <x v="1"/>
    <x v="0"/>
    <s v="FCEB"/>
    <s v="EFIRE"/>
    <s v="EX"/>
    <s v="EFIRE"/>
    <x v="37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15T14:23:00"/>
    <d v="2025-04-15T09:40:00"/>
    <s v="00666"/>
    <x v="1"/>
    <n v="26"/>
    <n v="2E-3"/>
    <s v="mg/L"/>
    <m/>
    <s v="U"/>
    <s v="SM4500PF"/>
    <n v="2E-3"/>
    <m/>
    <s v="DI 8229 through peristaltic pump to bucket to sample bottles. Tray Rocky, bucket Nantucket, SA 072823, filter 18278596."/>
    <m/>
    <m/>
    <n v="93722013"/>
    <n v="10103935"/>
    <s v="00666"/>
  </r>
  <r>
    <s v="P155442-13"/>
    <s v="93722013"/>
    <n v="93722"/>
    <s v="Non-WQM"/>
    <x v="11"/>
    <x v="1"/>
    <x v="0"/>
    <s v="FCEB"/>
    <s v="EFIRE"/>
    <s v="EX"/>
    <s v="EFIRE"/>
    <x v="37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15T13:20:00"/>
    <d v="2025-04-15T09:40:00"/>
    <s v="00665"/>
    <x v="2"/>
    <n v="25"/>
    <n v="2E-3"/>
    <s v="mg/L"/>
    <m/>
    <s v="U"/>
    <s v="SM4500PF"/>
    <n v="2E-3"/>
    <m/>
    <s v="DI 8229 through peristaltic pump to bucket to sample bottles. Tray Rocky, bucket Nantucket, SA 072823, filter 18278596."/>
    <m/>
    <m/>
    <n v="93722013"/>
    <n v="10103939"/>
    <s v="00665"/>
  </r>
  <r>
    <s v="P155442-13"/>
    <s v="93722013"/>
    <n v="93722"/>
    <s v="Non-WQM"/>
    <x v="11"/>
    <x v="1"/>
    <x v="0"/>
    <s v="FCEB"/>
    <s v="EFIRE"/>
    <s v="EX"/>
    <s v="EFIRE"/>
    <x v="37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15T11:57:00"/>
    <d v="2025-04-15T11:57:00"/>
    <s v="00671"/>
    <x v="0"/>
    <n v="23"/>
    <n v="2E-3"/>
    <s v="mg/L"/>
    <m/>
    <s v="U"/>
    <s v="SM4500PF"/>
    <n v="2E-3"/>
    <m/>
    <s v="DI 8229 through peristaltic pump to bucket to sample bottles. Tray Rocky, bucket Nantucket, SA 072823, filter 18278596."/>
    <m/>
    <s v="Q"/>
    <n v="93722013"/>
    <n v="10103933"/>
    <s v="00671"/>
  </r>
  <r>
    <s v="P155442-1"/>
    <s v="93722001"/>
    <n v="93722"/>
    <s v="Non-WQM"/>
    <x v="11"/>
    <x v="0"/>
    <x v="0"/>
    <s v="SAMP"/>
    <s v="EFIRE"/>
    <s v="EX"/>
    <s v="EFIRE"/>
    <x v="3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3:48:00"/>
    <d v="2025-04-15T09:40:00"/>
    <s v="00666"/>
    <x v="1"/>
    <n v="26"/>
    <n v="0.05"/>
    <s v="mg/L"/>
    <m/>
    <m/>
    <s v="SM4500PF"/>
    <n v="2E-3"/>
    <m/>
    <m/>
    <m/>
    <m/>
    <n v="93722001"/>
    <n v="10103923"/>
    <s v="00666"/>
  </r>
  <r>
    <s v="P155442-1"/>
    <s v="93722001"/>
    <n v="93722"/>
    <s v="Non-WQM"/>
    <x v="11"/>
    <x v="0"/>
    <x v="0"/>
    <s v="SAMP"/>
    <s v="EFIRE"/>
    <s v="EX"/>
    <s v="EFIRE"/>
    <x v="3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2:48:00"/>
    <d v="2025-04-15T09:40:00"/>
    <s v="00665"/>
    <x v="2"/>
    <n v="25"/>
    <n v="9.1999999999999998E-2"/>
    <s v="mg/L"/>
    <m/>
    <m/>
    <s v="SM4500PF"/>
    <n v="2E-3"/>
    <m/>
    <m/>
    <m/>
    <m/>
    <n v="93722001"/>
    <n v="10103927"/>
    <s v="00665"/>
  </r>
  <r>
    <s v="P155442-1"/>
    <s v="93722001"/>
    <n v="93722"/>
    <s v="Non-WQM"/>
    <x v="11"/>
    <x v="0"/>
    <x v="0"/>
    <s v="SAMP"/>
    <s v="EFIRE"/>
    <s v="EX"/>
    <s v="EFIRE"/>
    <x v="3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1:34:00"/>
    <d v="2025-04-15T11:34:00"/>
    <s v="00671"/>
    <x v="0"/>
    <n v="23"/>
    <n v="2.5999999999999999E-2"/>
    <s v="mg/L"/>
    <m/>
    <m/>
    <s v="SM4500PF"/>
    <n v="2E-3"/>
    <m/>
    <m/>
    <m/>
    <s v="Q"/>
    <n v="93722001"/>
    <n v="10103921"/>
    <s v="00671"/>
  </r>
  <r>
    <s v="P155441-12"/>
    <s v="93721012"/>
    <n v="93721"/>
    <s v="Non-WQM"/>
    <x v="0"/>
    <x v="0"/>
    <x v="0"/>
    <s v="SAMP"/>
    <s v="EFIRE"/>
    <s v="EX"/>
    <s v="EFIRE"/>
    <x v="3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5T13:44:00"/>
    <d v="2025-04-15T09:40:00"/>
    <s v="00666"/>
    <x v="1"/>
    <n v="26"/>
    <n v="0.02"/>
    <s v="mg/L"/>
    <m/>
    <m/>
    <s v="SM4500PF"/>
    <n v="2E-3"/>
    <m/>
    <m/>
    <m/>
    <m/>
    <n v="93721012"/>
    <n v="10103137"/>
    <s v="00666"/>
  </r>
  <r>
    <s v="P155441-12"/>
    <s v="93721012"/>
    <n v="93721"/>
    <s v="Non-WQM"/>
    <x v="0"/>
    <x v="0"/>
    <x v="0"/>
    <s v="SAMP"/>
    <s v="EFIRE"/>
    <s v="EX"/>
    <s v="EFIRE"/>
    <x v="3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5T12:44:00"/>
    <d v="2025-04-15T09:40:00"/>
    <s v="00665"/>
    <x v="2"/>
    <n v="25"/>
    <n v="0.06"/>
    <s v="mg/L"/>
    <m/>
    <m/>
    <s v="SM4500PF"/>
    <n v="2E-3"/>
    <m/>
    <m/>
    <m/>
    <m/>
    <n v="93721012"/>
    <n v="10103141"/>
    <s v="00665"/>
  </r>
  <r>
    <s v="P155441-12"/>
    <s v="93721012"/>
    <n v="93721"/>
    <s v="Non-WQM"/>
    <x v="0"/>
    <x v="0"/>
    <x v="0"/>
    <s v="SAMP"/>
    <s v="EFIRE"/>
    <s v="EX"/>
    <s v="EFIRE"/>
    <x v="3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4-11T11:58:00"/>
    <d v="2025-04-11T11:58:00"/>
    <s v="00671"/>
    <x v="0"/>
    <n v="23"/>
    <n v="6.0000000000000001E-3"/>
    <s v="mg/L"/>
    <s v="+/- 0.002"/>
    <s v="I"/>
    <s v="SM4500PF"/>
    <n v="2E-3"/>
    <m/>
    <m/>
    <m/>
    <m/>
    <n v="93721012"/>
    <n v="10103135"/>
    <s v="00671"/>
  </r>
  <r>
    <s v="P155441-11"/>
    <s v="93721011"/>
    <n v="93721"/>
    <s v="Non-WQM"/>
    <x v="1"/>
    <x v="0"/>
    <x v="0"/>
    <s v="SAMP"/>
    <s v="EFIRE"/>
    <s v="EX"/>
    <s v="EFIRE"/>
    <x v="40"/>
    <m/>
    <m/>
    <m/>
    <s v="0.10"/>
    <m/>
    <m/>
    <m/>
    <m/>
    <m/>
    <m/>
    <m/>
    <m/>
    <m/>
    <m/>
    <m/>
    <m/>
    <m/>
    <m/>
    <m/>
    <m/>
    <m/>
    <m/>
    <m/>
    <m/>
    <m/>
    <m/>
    <m/>
    <x v="0"/>
    <d v="2025-04-15T13:42:00"/>
    <d v="2025-04-15T09:40:00"/>
    <s v="00666"/>
    <x v="1"/>
    <n v="26"/>
    <n v="4.2000000000000003E-2"/>
    <s v="mg/L"/>
    <m/>
    <m/>
    <s v="SM4500PF"/>
    <n v="2E-3"/>
    <m/>
    <m/>
    <m/>
    <m/>
    <n v="93721011"/>
    <n v="10103125"/>
    <s v="00666"/>
  </r>
  <r>
    <s v="P155441-11"/>
    <s v="93721011"/>
    <n v="93721"/>
    <s v="Non-WQM"/>
    <x v="1"/>
    <x v="0"/>
    <x v="0"/>
    <s v="SAMP"/>
    <s v="EFIRE"/>
    <s v="EX"/>
    <s v="EFIRE"/>
    <x v="40"/>
    <m/>
    <m/>
    <m/>
    <s v="0.10"/>
    <m/>
    <m/>
    <m/>
    <m/>
    <m/>
    <m/>
    <m/>
    <m/>
    <m/>
    <m/>
    <m/>
    <m/>
    <m/>
    <m/>
    <m/>
    <m/>
    <m/>
    <m/>
    <m/>
    <m/>
    <m/>
    <m/>
    <m/>
    <x v="0"/>
    <d v="2025-04-15T12:40:00"/>
    <d v="2025-04-15T09:40:00"/>
    <s v="00665"/>
    <x v="2"/>
    <n v="25"/>
    <n v="0.19500000000000001"/>
    <s v="mg/L"/>
    <m/>
    <m/>
    <s v="SM4500PF"/>
    <n v="2E-3"/>
    <m/>
    <m/>
    <m/>
    <m/>
    <n v="93721011"/>
    <n v="10103129"/>
    <s v="00665"/>
  </r>
  <r>
    <s v="P155441-11"/>
    <s v="93721011"/>
    <n v="93721"/>
    <s v="Non-WQM"/>
    <x v="1"/>
    <x v="0"/>
    <x v="0"/>
    <s v="SAMP"/>
    <s v="EFIRE"/>
    <s v="EX"/>
    <s v="EFIRE"/>
    <x v="40"/>
    <m/>
    <m/>
    <m/>
    <s v="0.10"/>
    <m/>
    <m/>
    <m/>
    <m/>
    <m/>
    <m/>
    <m/>
    <m/>
    <m/>
    <m/>
    <m/>
    <m/>
    <m/>
    <m/>
    <m/>
    <m/>
    <m/>
    <m/>
    <m/>
    <m/>
    <m/>
    <m/>
    <m/>
    <x v="0"/>
    <d v="2025-04-11T11:56:00"/>
    <d v="2025-04-11T11:56:00"/>
    <s v="00671"/>
    <x v="0"/>
    <n v="23"/>
    <n v="2.3E-2"/>
    <s v="mg/L"/>
    <m/>
    <m/>
    <s v="SM4500PF"/>
    <n v="2E-3"/>
    <m/>
    <m/>
    <m/>
    <m/>
    <n v="93721011"/>
    <n v="10103123"/>
    <s v="00671"/>
  </r>
  <r>
    <s v="P155441-10"/>
    <s v="93721010"/>
    <n v="93721"/>
    <s v="Non-WQM"/>
    <x v="2"/>
    <x v="0"/>
    <x v="0"/>
    <s v="SAMP"/>
    <s v="EFIRE"/>
    <s v="EX"/>
    <s v="EFIRE"/>
    <x v="4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4-15T13:41:00"/>
    <d v="2025-04-15T09:40:00"/>
    <s v="00666"/>
    <x v="1"/>
    <n v="26"/>
    <n v="8.5000000000000006E-2"/>
    <s v="mg/L"/>
    <m/>
    <m/>
    <s v="SM4500PF"/>
    <n v="2E-3"/>
    <m/>
    <m/>
    <m/>
    <m/>
    <n v="93721010"/>
    <n v="10103113"/>
    <s v="00666"/>
  </r>
  <r>
    <s v="P155441-10"/>
    <s v="93721010"/>
    <n v="93721"/>
    <s v="Non-WQM"/>
    <x v="2"/>
    <x v="0"/>
    <x v="0"/>
    <s v="SAMP"/>
    <s v="EFIRE"/>
    <s v="EX"/>
    <s v="EFIRE"/>
    <x v="4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4-15T16:08:00"/>
    <d v="2025-04-15T09:40:00"/>
    <s v="00665"/>
    <x v="2"/>
    <n v="25"/>
    <n v="0.40600000000000003"/>
    <s v="mg/L"/>
    <m/>
    <m/>
    <s v="SM4500PF"/>
    <n v="4.0000000000000001E-3"/>
    <m/>
    <m/>
    <m/>
    <m/>
    <n v="93721010"/>
    <n v="10103117"/>
    <s v="00665"/>
  </r>
  <r>
    <s v="P155441-10"/>
    <s v="93721010"/>
    <n v="93721"/>
    <s v="Non-WQM"/>
    <x v="2"/>
    <x v="0"/>
    <x v="0"/>
    <s v="SAMP"/>
    <s v="EFIRE"/>
    <s v="EX"/>
    <s v="EFIRE"/>
    <x v="4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4-11T11:54:00"/>
    <d v="2025-04-11T11:54:00"/>
    <s v="00671"/>
    <x v="0"/>
    <n v="23"/>
    <n v="6.4000000000000001E-2"/>
    <s v="mg/L"/>
    <m/>
    <m/>
    <s v="SM4500PF"/>
    <n v="2E-3"/>
    <m/>
    <m/>
    <m/>
    <m/>
    <n v="93721010"/>
    <n v="10103111"/>
    <s v="00671"/>
  </r>
  <r>
    <s v="P155441-9"/>
    <s v="93721009"/>
    <n v="93721"/>
    <s v="Non-WQM"/>
    <x v="3"/>
    <x v="0"/>
    <x v="0"/>
    <s v="SAMP"/>
    <s v="EFIRE"/>
    <s v="EX"/>
    <s v="EFIRE"/>
    <x v="42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3:39:00"/>
    <d v="2025-04-15T09:40:00"/>
    <s v="00666"/>
    <x v="1"/>
    <n v="26"/>
    <n v="2.9000000000000001E-2"/>
    <s v="mg/L"/>
    <m/>
    <m/>
    <s v="SM4500PF"/>
    <n v="2E-3"/>
    <m/>
    <m/>
    <m/>
    <m/>
    <n v="93721009"/>
    <n v="10103101"/>
    <s v="00666"/>
  </r>
  <r>
    <s v="P155441-9"/>
    <s v="93721009"/>
    <n v="93721"/>
    <s v="Non-WQM"/>
    <x v="3"/>
    <x v="0"/>
    <x v="0"/>
    <s v="SAMP"/>
    <s v="EFIRE"/>
    <s v="EX"/>
    <s v="EFIRE"/>
    <x v="42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2:35:00"/>
    <d v="2025-04-15T09:40:00"/>
    <s v="00665"/>
    <x v="2"/>
    <n v="25"/>
    <n v="6.4000000000000001E-2"/>
    <s v="mg/L"/>
    <m/>
    <m/>
    <s v="SM4500PF"/>
    <n v="2E-3"/>
    <m/>
    <m/>
    <m/>
    <m/>
    <n v="93721009"/>
    <n v="10103105"/>
    <s v="00665"/>
  </r>
  <r>
    <s v="P155441-9"/>
    <s v="93721009"/>
    <n v="93721"/>
    <s v="Non-WQM"/>
    <x v="3"/>
    <x v="0"/>
    <x v="0"/>
    <s v="SAMP"/>
    <s v="EFIRE"/>
    <s v="EX"/>
    <s v="EFIRE"/>
    <x v="42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1T11:53:00"/>
    <d v="2025-04-11T11:53:00"/>
    <s v="00671"/>
    <x v="0"/>
    <n v="23"/>
    <n v="1.0999999999999999E-2"/>
    <s v="mg/L"/>
    <m/>
    <m/>
    <s v="SM4500PF"/>
    <n v="2E-3"/>
    <m/>
    <m/>
    <m/>
    <m/>
    <n v="93721009"/>
    <n v="10103099"/>
    <s v="00671"/>
  </r>
  <r>
    <s v="P155441-8"/>
    <s v="93721008"/>
    <n v="93721"/>
    <s v="Non-WQM"/>
    <x v="4"/>
    <x v="0"/>
    <x v="0"/>
    <s v="SAMP"/>
    <s v="EFIRE"/>
    <s v="EX"/>
    <s v="EFIRE"/>
    <x v="43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3:37:00"/>
    <d v="2025-04-15T09:40:00"/>
    <s v="00666"/>
    <x v="1"/>
    <n v="26"/>
    <n v="2.4E-2"/>
    <s v="mg/L"/>
    <m/>
    <m/>
    <s v="SM4500PF"/>
    <n v="2E-3"/>
    <m/>
    <m/>
    <m/>
    <m/>
    <n v="93721008"/>
    <n v="10103089"/>
    <s v="00666"/>
  </r>
  <r>
    <s v="P155441-8"/>
    <s v="93721008"/>
    <n v="93721"/>
    <s v="Non-WQM"/>
    <x v="4"/>
    <x v="0"/>
    <x v="0"/>
    <s v="SAMP"/>
    <s v="EFIRE"/>
    <s v="EX"/>
    <s v="EFIRE"/>
    <x v="43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6:06:00"/>
    <d v="2025-04-15T09:40:00"/>
    <s v="00665"/>
    <x v="2"/>
    <n v="25"/>
    <n v="5.2999999999999999E-2"/>
    <s v="mg/L"/>
    <m/>
    <m/>
    <s v="SM4500PF"/>
    <n v="2E-3"/>
    <m/>
    <m/>
    <m/>
    <m/>
    <n v="93721008"/>
    <n v="10103093"/>
    <s v="00665"/>
  </r>
  <r>
    <s v="P155441-8"/>
    <s v="93721008"/>
    <n v="93721"/>
    <s v="Non-WQM"/>
    <x v="4"/>
    <x v="0"/>
    <x v="0"/>
    <s v="SAMP"/>
    <s v="EFIRE"/>
    <s v="EX"/>
    <s v="EFIRE"/>
    <x v="43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1T11:51:00"/>
    <d v="2025-04-11T11:51:00"/>
    <s v="00671"/>
    <x v="0"/>
    <n v="23"/>
    <n v="7.0000000000000001E-3"/>
    <s v="mg/L"/>
    <m/>
    <s v="I"/>
    <s v="SM4500PF"/>
    <n v="2E-3"/>
    <m/>
    <m/>
    <m/>
    <m/>
    <n v="93721008"/>
    <n v="10103087"/>
    <s v="00671"/>
  </r>
  <r>
    <s v="P155441-7"/>
    <s v="93721007"/>
    <n v="93721"/>
    <s v="Non-WQM"/>
    <x v="5"/>
    <x v="0"/>
    <x v="0"/>
    <s v="SAMP"/>
    <s v="EFIRE"/>
    <s v="EX"/>
    <s v="EFIRE"/>
    <x v="44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4-15T13:35:00"/>
    <d v="2025-04-15T09:40:00"/>
    <s v="00666"/>
    <x v="1"/>
    <n v="26"/>
    <n v="8.2000000000000003E-2"/>
    <s v="mg/L"/>
    <m/>
    <m/>
    <s v="SM4500PF"/>
    <n v="2E-3"/>
    <m/>
    <m/>
    <m/>
    <m/>
    <n v="93721007"/>
    <n v="10103077"/>
    <s v="00666"/>
  </r>
  <r>
    <s v="P155441-7"/>
    <s v="93721007"/>
    <n v="93721"/>
    <s v="Non-WQM"/>
    <x v="5"/>
    <x v="0"/>
    <x v="0"/>
    <s v="SAMP"/>
    <s v="EFIRE"/>
    <s v="EX"/>
    <s v="EFIRE"/>
    <x v="44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4-15T16:04:00"/>
    <d v="2025-04-15T09:40:00"/>
    <s v="00665"/>
    <x v="2"/>
    <n v="25"/>
    <n v="0.48799999999999999"/>
    <s v="mg/L"/>
    <m/>
    <m/>
    <s v="SM4500PF"/>
    <n v="4.0000000000000001E-3"/>
    <m/>
    <m/>
    <m/>
    <m/>
    <n v="93721007"/>
    <n v="10103081"/>
    <s v="00665"/>
  </r>
  <r>
    <s v="P155441-7"/>
    <s v="93721007"/>
    <n v="93721"/>
    <s v="Non-WQM"/>
    <x v="5"/>
    <x v="0"/>
    <x v="0"/>
    <s v="SAMP"/>
    <s v="EFIRE"/>
    <s v="EX"/>
    <s v="EFIRE"/>
    <x v="44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4-11T11:49:00"/>
    <d v="2025-04-11T11:49:00"/>
    <s v="00671"/>
    <x v="0"/>
    <n v="23"/>
    <n v="5.3999999999999999E-2"/>
    <s v="mg/L"/>
    <m/>
    <m/>
    <s v="SM4500PF"/>
    <n v="2E-3"/>
    <m/>
    <m/>
    <m/>
    <m/>
    <n v="93721007"/>
    <n v="10103075"/>
    <s v="00671"/>
  </r>
  <r>
    <s v="P155441-6"/>
    <s v="93721006"/>
    <n v="93721"/>
    <s v="Non-WQM"/>
    <x v="6"/>
    <x v="0"/>
    <x v="0"/>
    <s v="SAMP"/>
    <s v="EFIRE"/>
    <s v="EX"/>
    <s v="EFIRE"/>
    <x v="45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4-15T13:33:00"/>
    <d v="2025-04-15T09:40:00"/>
    <s v="00666"/>
    <x v="1"/>
    <n v="26"/>
    <n v="4.2999999999999997E-2"/>
    <s v="mg/L"/>
    <m/>
    <m/>
    <s v="SM4500PF"/>
    <n v="2E-3"/>
    <m/>
    <m/>
    <m/>
    <m/>
    <n v="93721006"/>
    <n v="10103065"/>
    <s v="00666"/>
  </r>
  <r>
    <s v="P155441-6"/>
    <s v="93721006"/>
    <n v="93721"/>
    <s v="Non-WQM"/>
    <x v="6"/>
    <x v="0"/>
    <x v="0"/>
    <s v="SAMP"/>
    <s v="EFIRE"/>
    <s v="EX"/>
    <s v="EFIRE"/>
    <x v="45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4-15T12:29:00"/>
    <d v="2025-04-15T09:40:00"/>
    <s v="00665"/>
    <x v="2"/>
    <n v="25"/>
    <n v="0.314"/>
    <s v="mg/L"/>
    <m/>
    <m/>
    <s v="SM4500PF"/>
    <n v="2E-3"/>
    <m/>
    <m/>
    <m/>
    <m/>
    <n v="93721006"/>
    <n v="10103069"/>
    <s v="00665"/>
  </r>
  <r>
    <s v="P155441-6"/>
    <s v="93721006"/>
    <n v="93721"/>
    <s v="Non-WQM"/>
    <x v="6"/>
    <x v="0"/>
    <x v="0"/>
    <s v="SAMP"/>
    <s v="EFIRE"/>
    <s v="EX"/>
    <s v="EFIRE"/>
    <x v="45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4-11T11:47:00"/>
    <d v="2025-04-11T11:47:00"/>
    <s v="00671"/>
    <x v="0"/>
    <n v="23"/>
    <n v="2.5000000000000001E-2"/>
    <s v="mg/L"/>
    <m/>
    <m/>
    <s v="SM4500PF"/>
    <n v="2E-3"/>
    <m/>
    <m/>
    <m/>
    <m/>
    <n v="93721006"/>
    <n v="10103063"/>
    <s v="00671"/>
  </r>
  <r>
    <s v="P155441-5"/>
    <s v="93721005"/>
    <n v="93721"/>
    <s v="Non-WQM"/>
    <x v="7"/>
    <x v="0"/>
    <x v="0"/>
    <s v="SAMP"/>
    <s v="EFIRE"/>
    <s v="EX"/>
    <s v="EFIRE"/>
    <x v="46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6:10:00"/>
    <d v="2025-04-15T09:40:00"/>
    <s v="00666"/>
    <x v="1"/>
    <n v="26"/>
    <n v="2.5000000000000001E-2"/>
    <s v="mg/L"/>
    <m/>
    <m/>
    <s v="SM4500PF"/>
    <n v="2E-3"/>
    <m/>
    <m/>
    <m/>
    <m/>
    <n v="93721005"/>
    <n v="10103161"/>
    <s v="00666"/>
  </r>
  <r>
    <s v="P155441-5"/>
    <s v="93721005"/>
    <n v="93721"/>
    <s v="Non-WQM"/>
    <x v="7"/>
    <x v="0"/>
    <x v="0"/>
    <s v="SAMP"/>
    <s v="EFIRE"/>
    <s v="EX"/>
    <s v="EFIRE"/>
    <x v="46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6:02:00"/>
    <d v="2025-04-15T09:40:00"/>
    <s v="00665"/>
    <x v="2"/>
    <n v="25"/>
    <n v="3.5000000000000003E-2"/>
    <s v="mg/L"/>
    <m/>
    <m/>
    <s v="SM4500PF"/>
    <n v="2E-3"/>
    <m/>
    <m/>
    <m/>
    <m/>
    <n v="93721005"/>
    <n v="10103165"/>
    <s v="00665"/>
  </r>
  <r>
    <s v="P155441-5"/>
    <s v="93721005"/>
    <n v="93721"/>
    <s v="Non-WQM"/>
    <x v="7"/>
    <x v="0"/>
    <x v="0"/>
    <s v="SAMP"/>
    <s v="EFIRE"/>
    <s v="EX"/>
    <s v="EFIRE"/>
    <x v="46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1T11:45:00"/>
    <d v="2025-04-11T11:45:00"/>
    <s v="00671"/>
    <x v="0"/>
    <n v="23"/>
    <n v="8.0000000000000002E-3"/>
    <s v="mg/L"/>
    <m/>
    <m/>
    <s v="SM4500PF"/>
    <n v="2E-3"/>
    <m/>
    <m/>
    <m/>
    <m/>
    <n v="93721005"/>
    <n v="10103159"/>
    <s v="00671"/>
  </r>
  <r>
    <s v="P155441-4"/>
    <s v="93721004"/>
    <n v="93721"/>
    <s v="Non-WQM"/>
    <x v="8"/>
    <x v="0"/>
    <x v="0"/>
    <s v="SAMP"/>
    <s v="EFIRE"/>
    <s v="EX"/>
    <s v="EFIRE"/>
    <x v="4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3:27:00"/>
    <d v="2025-04-15T09:40:00"/>
    <s v="00666"/>
    <x v="1"/>
    <n v="26"/>
    <n v="0.126"/>
    <s v="mg/L"/>
    <m/>
    <m/>
    <s v="SM4500PF"/>
    <n v="2E-3"/>
    <m/>
    <m/>
    <m/>
    <m/>
    <n v="93721004"/>
    <n v="10103053"/>
    <s v="00666"/>
  </r>
  <r>
    <s v="P155441-4"/>
    <s v="93721004"/>
    <n v="93721"/>
    <s v="Non-WQM"/>
    <x v="8"/>
    <x v="0"/>
    <x v="0"/>
    <s v="SAMP"/>
    <s v="EFIRE"/>
    <s v="EX"/>
    <s v="EFIRE"/>
    <x v="4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5T16:01:00"/>
    <d v="2025-04-15T09:40:00"/>
    <s v="00665"/>
    <x v="2"/>
    <n v="25"/>
    <n v="0.55200000000000005"/>
    <s v="mg/L"/>
    <m/>
    <m/>
    <s v="SM4500PF"/>
    <n v="4.0000000000000001E-3"/>
    <m/>
    <m/>
    <m/>
    <m/>
    <n v="93721004"/>
    <n v="10103057"/>
    <s v="00665"/>
  </r>
  <r>
    <s v="P155441-4"/>
    <s v="93721004"/>
    <n v="93721"/>
    <s v="Non-WQM"/>
    <x v="8"/>
    <x v="0"/>
    <x v="0"/>
    <s v="SAMP"/>
    <s v="EFIRE"/>
    <s v="EX"/>
    <s v="EFIRE"/>
    <x v="4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11T11:43:00"/>
    <d v="2025-04-11T11:43:00"/>
    <s v="00671"/>
    <x v="0"/>
    <n v="23"/>
    <n v="7.1999999999999995E-2"/>
    <s v="mg/L"/>
    <m/>
    <m/>
    <s v="SM4500PF"/>
    <n v="2E-3"/>
    <m/>
    <m/>
    <m/>
    <m/>
    <n v="93721004"/>
    <n v="10103051"/>
    <s v="00671"/>
  </r>
  <r>
    <s v="P155441-3"/>
    <s v="93721003"/>
    <n v="93721"/>
    <s v="Non-WQM"/>
    <x v="9"/>
    <x v="0"/>
    <x v="0"/>
    <s v="SAMP"/>
    <s v="EFIRE"/>
    <s v="EX"/>
    <s v="EFIRE"/>
    <x v="48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3:26:00"/>
    <d v="2025-04-15T09:40:00"/>
    <s v="00666"/>
    <x v="1"/>
    <n v="26"/>
    <n v="8.5000000000000006E-2"/>
    <s v="mg/L"/>
    <m/>
    <m/>
    <s v="SM4500PF"/>
    <n v="2E-3"/>
    <m/>
    <m/>
    <m/>
    <m/>
    <n v="93721003"/>
    <n v="10103041"/>
    <s v="00666"/>
  </r>
  <r>
    <s v="P155441-3"/>
    <s v="93721003"/>
    <n v="93721"/>
    <s v="Non-WQM"/>
    <x v="9"/>
    <x v="0"/>
    <x v="0"/>
    <s v="SAMP"/>
    <s v="EFIRE"/>
    <s v="EX"/>
    <s v="EFIRE"/>
    <x v="48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5T15:59:00"/>
    <d v="2025-04-15T09:40:00"/>
    <s v="00665"/>
    <x v="2"/>
    <n v="25"/>
    <n v="0.54300000000000004"/>
    <s v="mg/L"/>
    <m/>
    <m/>
    <s v="SM4500PF"/>
    <n v="4.0000000000000001E-3"/>
    <m/>
    <m/>
    <m/>
    <m/>
    <n v="93721003"/>
    <n v="10103045"/>
    <s v="00665"/>
  </r>
  <r>
    <s v="P155441-3"/>
    <s v="93721003"/>
    <n v="93721"/>
    <s v="Non-WQM"/>
    <x v="9"/>
    <x v="0"/>
    <x v="0"/>
    <s v="SAMP"/>
    <s v="EFIRE"/>
    <s v="EX"/>
    <s v="EFIRE"/>
    <x v="48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11T11:42:00"/>
    <d v="2025-04-11T11:42:00"/>
    <s v="00671"/>
    <x v="0"/>
    <n v="23"/>
    <n v="5.7000000000000002E-2"/>
    <s v="mg/L"/>
    <m/>
    <m/>
    <s v="SM4500PF"/>
    <n v="2E-3"/>
    <m/>
    <m/>
    <m/>
    <m/>
    <n v="93721003"/>
    <n v="10103039"/>
    <s v="00671"/>
  </r>
  <r>
    <s v="P155441-2"/>
    <s v="93721002"/>
    <n v="93721"/>
    <s v="Non-WQM"/>
    <x v="10"/>
    <x v="0"/>
    <x v="0"/>
    <s v="SAMP"/>
    <s v="EFIRE"/>
    <s v="EX"/>
    <s v="EFIRE"/>
    <x v="49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4-15T13:24:00"/>
    <d v="2025-04-15T09:40:00"/>
    <s v="00666"/>
    <x v="1"/>
    <n v="26"/>
    <n v="2.1999999999999999E-2"/>
    <s v="mg/L"/>
    <m/>
    <m/>
    <s v="SM4500PF"/>
    <n v="2E-3"/>
    <m/>
    <m/>
    <m/>
    <m/>
    <n v="93721002"/>
    <n v="10103029"/>
    <s v="00666"/>
  </r>
  <r>
    <s v="P155441-2"/>
    <s v="93721002"/>
    <n v="93721"/>
    <s v="Non-WQM"/>
    <x v="10"/>
    <x v="0"/>
    <x v="0"/>
    <s v="SAMP"/>
    <s v="EFIRE"/>
    <s v="EX"/>
    <s v="EFIRE"/>
    <x v="49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4-15T12:22:00"/>
    <d v="2025-04-15T09:40:00"/>
    <s v="00665"/>
    <x v="2"/>
    <n v="25"/>
    <n v="3.3000000000000002E-2"/>
    <s v="mg/L"/>
    <m/>
    <m/>
    <s v="SM4500PF"/>
    <n v="2E-3"/>
    <m/>
    <m/>
    <m/>
    <m/>
    <n v="93721002"/>
    <n v="10103033"/>
    <s v="00665"/>
  </r>
  <r>
    <s v="P155441-2"/>
    <s v="93721002"/>
    <n v="93721"/>
    <s v="Non-WQM"/>
    <x v="10"/>
    <x v="0"/>
    <x v="0"/>
    <s v="SAMP"/>
    <s v="EFIRE"/>
    <s v="EX"/>
    <s v="EFIRE"/>
    <x v="49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4-11T11:38:00"/>
    <d v="2025-04-11T11:38:00"/>
    <s v="00671"/>
    <x v="0"/>
    <n v="23"/>
    <n v="4.0000000000000001E-3"/>
    <s v="mg/L"/>
    <m/>
    <s v="I"/>
    <s v="SM4500PF"/>
    <n v="2E-3"/>
    <m/>
    <m/>
    <m/>
    <m/>
    <n v="93721002"/>
    <n v="10103027"/>
    <s v="00671"/>
  </r>
  <r>
    <s v="P155441-13"/>
    <s v="93721013"/>
    <n v="93721"/>
    <s v="Non-WQM"/>
    <x v="11"/>
    <x v="1"/>
    <x v="0"/>
    <s v="FCEB"/>
    <s v="EFIRE"/>
    <s v="EX"/>
    <s v="EFIRE"/>
    <x v="50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15T13:46:00"/>
    <d v="2025-04-15T09:40:00"/>
    <s v="00666"/>
    <x v="1"/>
    <n v="26"/>
    <n v="2E-3"/>
    <s v="mg/L"/>
    <m/>
    <s v="U"/>
    <s v="SM4500PF"/>
    <n v="2E-3"/>
    <m/>
    <m/>
    <m/>
    <m/>
    <n v="93721013"/>
    <n v="10103149"/>
    <s v="00666"/>
  </r>
  <r>
    <s v="P155441-13"/>
    <s v="93721013"/>
    <n v="93721"/>
    <s v="Non-WQM"/>
    <x v="11"/>
    <x v="1"/>
    <x v="0"/>
    <s v="FCEB"/>
    <s v="EFIRE"/>
    <s v="EX"/>
    <s v="EFIRE"/>
    <x v="50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15T12:46:00"/>
    <d v="2025-04-15T09:40:00"/>
    <s v="00665"/>
    <x v="2"/>
    <n v="25"/>
    <n v="2E-3"/>
    <s v="mg/L"/>
    <m/>
    <s v="U"/>
    <s v="SM4500PF"/>
    <n v="2E-3"/>
    <m/>
    <m/>
    <m/>
    <m/>
    <n v="93721013"/>
    <n v="10103153"/>
    <s v="00665"/>
  </r>
  <r>
    <s v="P155441-13"/>
    <s v="93721013"/>
    <n v="93721"/>
    <s v="Non-WQM"/>
    <x v="11"/>
    <x v="1"/>
    <x v="0"/>
    <s v="FCEB"/>
    <s v="EFIRE"/>
    <s v="EX"/>
    <s v="EFIRE"/>
    <x v="50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11T12:29:00"/>
    <d v="2025-04-11T12:29:00"/>
    <s v="00671"/>
    <x v="0"/>
    <n v="23"/>
    <n v="2E-3"/>
    <s v="mg/L"/>
    <m/>
    <s v="I"/>
    <s v="SM4500PF"/>
    <n v="2E-3"/>
    <m/>
    <m/>
    <m/>
    <m/>
    <n v="93721013"/>
    <n v="10103527"/>
    <s v="00671"/>
  </r>
  <r>
    <s v="P155441-1"/>
    <s v="93721001"/>
    <n v="93721"/>
    <s v="Non-WQM"/>
    <x v="11"/>
    <x v="0"/>
    <x v="0"/>
    <s v="SAMP"/>
    <s v="EFIRE"/>
    <s v="EX"/>
    <s v="EFIRE"/>
    <x v="51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3:22:00"/>
    <d v="2025-04-15T09:40:00"/>
    <s v="00666"/>
    <x v="1"/>
    <n v="26"/>
    <n v="3.7999999999999999E-2"/>
    <s v="mg/L"/>
    <m/>
    <m/>
    <s v="SM4500PF"/>
    <n v="2E-3"/>
    <m/>
    <m/>
    <m/>
    <m/>
    <n v="93721001"/>
    <n v="10103017"/>
    <s v="00666"/>
  </r>
  <r>
    <s v="P155441-1"/>
    <s v="93721001"/>
    <n v="93721"/>
    <s v="Non-WQM"/>
    <x v="11"/>
    <x v="0"/>
    <x v="0"/>
    <s v="SAMP"/>
    <s v="EFIRE"/>
    <s v="EX"/>
    <s v="EFIRE"/>
    <x v="51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5T12:18:00"/>
    <d v="2025-04-15T09:40:00"/>
    <s v="00665"/>
    <x v="2"/>
    <n v="25"/>
    <n v="4.2999999999999997E-2"/>
    <s v="mg/L"/>
    <m/>
    <m/>
    <s v="SM4500PF"/>
    <n v="2E-3"/>
    <m/>
    <m/>
    <m/>
    <m/>
    <n v="93721001"/>
    <n v="10103021"/>
    <s v="00665"/>
  </r>
  <r>
    <s v="P155441-1"/>
    <s v="93721001"/>
    <n v="93721"/>
    <s v="Non-WQM"/>
    <x v="11"/>
    <x v="0"/>
    <x v="0"/>
    <s v="SAMP"/>
    <s v="EFIRE"/>
    <s v="EX"/>
    <s v="EFIRE"/>
    <x v="51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11T11:36:00"/>
    <d v="2025-04-11T11:36:00"/>
    <s v="00671"/>
    <x v="0"/>
    <n v="23"/>
    <n v="1.4E-2"/>
    <s v="mg/L"/>
    <m/>
    <m/>
    <s v="SM4500PF"/>
    <n v="2E-3"/>
    <m/>
    <m/>
    <m/>
    <m/>
    <n v="93721001"/>
    <n v="10103015"/>
    <s v="00671"/>
  </r>
  <r>
    <s v="P155506-19"/>
    <s v="93755019"/>
    <n v="93755"/>
    <s v="Non-WQM"/>
    <x v="8"/>
    <x v="1"/>
    <x v="1"/>
    <s v="FB"/>
    <s v="EFIRE"/>
    <s v="EX"/>
    <s v="EFIRE"/>
    <x v="52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02T13:03:00"/>
    <d v="2025-04-01T16:40:00"/>
    <s v="00665"/>
    <x v="2"/>
    <n v="25"/>
    <n v="2E-3"/>
    <s v="mg/L"/>
    <s v="+/- 0.002"/>
    <s v="U"/>
    <s v="SM4500PF"/>
    <n v="2E-3"/>
    <m/>
    <m/>
    <m/>
    <m/>
    <n v="93755019"/>
    <n v="10086187"/>
    <s v="00665"/>
  </r>
  <r>
    <s v="P155506-14"/>
    <s v="93755014"/>
    <n v="93755"/>
    <s v="Non-WQM"/>
    <x v="8"/>
    <x v="0"/>
    <x v="2"/>
    <s v="SAMP"/>
    <s v="EFIRE"/>
    <s v="EX"/>
    <s v="EFIRE"/>
    <x v="53"/>
    <m/>
    <m/>
    <m/>
    <m/>
    <m/>
    <m/>
    <m/>
    <m/>
    <m/>
    <m/>
    <m/>
    <m/>
    <m/>
    <m/>
    <m/>
    <m/>
    <m/>
    <m/>
    <m/>
    <m/>
    <m/>
    <m/>
    <m/>
    <m/>
    <m/>
    <m/>
    <s v="03/24/2025 03:00:00 AM"/>
    <x v="1"/>
    <d v="2025-04-02T16:50:52"/>
    <m/>
    <s v="NOBO"/>
    <x v="3"/>
    <m/>
    <n v="0"/>
    <s v="UNITS"/>
    <m/>
    <m/>
    <m/>
    <m/>
    <m/>
    <m/>
    <m/>
    <m/>
    <n v="93755014"/>
    <n v="10086185"/>
    <s v="NOBO"/>
  </r>
  <r>
    <s v="P155506-13"/>
    <s v="93755013"/>
    <n v="93755"/>
    <s v="Non-WQM"/>
    <x v="8"/>
    <x v="0"/>
    <x v="2"/>
    <s v="SAMP"/>
    <s v="EFIRE"/>
    <s v="EX"/>
    <s v="EFIRE"/>
    <x v="54"/>
    <m/>
    <m/>
    <m/>
    <m/>
    <m/>
    <m/>
    <m/>
    <m/>
    <m/>
    <m/>
    <m/>
    <m/>
    <m/>
    <m/>
    <m/>
    <m/>
    <m/>
    <m/>
    <m/>
    <m/>
    <m/>
    <m/>
    <m/>
    <m/>
    <m/>
    <m/>
    <s v="03/23/2025 03:00:00 AM"/>
    <x v="2"/>
    <d v="2025-04-02T16:50:52"/>
    <m/>
    <s v="NOBO"/>
    <x v="3"/>
    <m/>
    <n v="0"/>
    <s v="UNITS"/>
    <m/>
    <m/>
    <m/>
    <m/>
    <m/>
    <m/>
    <m/>
    <m/>
    <n v="93755013"/>
    <n v="10086184"/>
    <s v="NOBO"/>
  </r>
  <r>
    <s v="P155506-12"/>
    <s v="93755012"/>
    <n v="93755"/>
    <s v="Non-WQM"/>
    <x v="8"/>
    <x v="0"/>
    <x v="2"/>
    <s v="SAMP"/>
    <s v="EFIRE"/>
    <s v="EX"/>
    <s v="EFIRE"/>
    <x v="55"/>
    <m/>
    <m/>
    <m/>
    <m/>
    <m/>
    <m/>
    <m/>
    <m/>
    <m/>
    <m/>
    <m/>
    <m/>
    <m/>
    <m/>
    <m/>
    <m/>
    <m/>
    <m/>
    <m/>
    <m/>
    <m/>
    <m/>
    <m/>
    <m/>
    <m/>
    <m/>
    <s v="03/22/2025 03:00:00 AM"/>
    <x v="3"/>
    <d v="2025-04-02T16:50:52"/>
    <m/>
    <s v="NOBO"/>
    <x v="3"/>
    <m/>
    <n v="0"/>
    <s v="UNITS"/>
    <m/>
    <m/>
    <m/>
    <m/>
    <m/>
    <m/>
    <m/>
    <m/>
    <n v="93755012"/>
    <n v="10086183"/>
    <s v="NOBO"/>
  </r>
  <r>
    <s v="P155506-11"/>
    <s v="93755011"/>
    <n v="93755"/>
    <s v="Non-WQM"/>
    <x v="8"/>
    <x v="0"/>
    <x v="2"/>
    <s v="SAMP"/>
    <s v="EFIRE"/>
    <s v="EX"/>
    <s v="EFIRE"/>
    <x v="56"/>
    <m/>
    <m/>
    <m/>
    <m/>
    <m/>
    <m/>
    <m/>
    <m/>
    <m/>
    <m/>
    <m/>
    <m/>
    <m/>
    <m/>
    <m/>
    <m/>
    <m/>
    <m/>
    <m/>
    <m/>
    <m/>
    <m/>
    <m/>
    <m/>
    <m/>
    <m/>
    <s v="03/21/2025 03:00:00 AM"/>
    <x v="4"/>
    <d v="2025-04-02T16:50:52"/>
    <m/>
    <s v="NOBO"/>
    <x v="3"/>
    <m/>
    <n v="0"/>
    <s v="UNITS"/>
    <m/>
    <m/>
    <m/>
    <m/>
    <m/>
    <m/>
    <m/>
    <m/>
    <n v="93755011"/>
    <n v="10086182"/>
    <s v="NOBO"/>
  </r>
  <r>
    <s v="P155506-10"/>
    <s v="93755010"/>
    <n v="93755"/>
    <s v="Non-WQM"/>
    <x v="8"/>
    <x v="0"/>
    <x v="2"/>
    <s v="SAMP"/>
    <s v="EFIRE"/>
    <s v="EX"/>
    <s v="EFIRE"/>
    <x v="57"/>
    <m/>
    <m/>
    <m/>
    <m/>
    <m/>
    <m/>
    <m/>
    <m/>
    <m/>
    <m/>
    <m/>
    <m/>
    <m/>
    <m/>
    <m/>
    <m/>
    <m/>
    <m/>
    <m/>
    <m/>
    <m/>
    <m/>
    <m/>
    <m/>
    <m/>
    <m/>
    <s v="03/20/2025 03:00:00 AM"/>
    <x v="5"/>
    <d v="2025-04-02T16:50:52"/>
    <m/>
    <s v="NOBO"/>
    <x v="3"/>
    <m/>
    <n v="0"/>
    <s v="UNITS"/>
    <m/>
    <m/>
    <m/>
    <m/>
    <m/>
    <m/>
    <m/>
    <m/>
    <n v="93755010"/>
    <n v="10086181"/>
    <s v="NOBO"/>
  </r>
  <r>
    <s v="P155494-14"/>
    <s v="93749014"/>
    <n v="93749"/>
    <s v="Non-WQM"/>
    <x v="11"/>
    <x v="0"/>
    <x v="2"/>
    <s v="SAMP"/>
    <s v="EFIRE"/>
    <s v="EX"/>
    <s v="EFIRE"/>
    <x v="58"/>
    <m/>
    <m/>
    <m/>
    <m/>
    <m/>
    <m/>
    <m/>
    <m/>
    <m/>
    <m/>
    <m/>
    <m/>
    <m/>
    <m/>
    <m/>
    <m/>
    <m/>
    <m/>
    <m/>
    <m/>
    <m/>
    <m/>
    <m/>
    <m/>
    <m/>
    <m/>
    <s v="03/11/2025 03:00:00 AM"/>
    <x v="6"/>
    <d v="2025-04-02T16:50:52"/>
    <m/>
    <s v="NOBO"/>
    <x v="3"/>
    <m/>
    <n v="0"/>
    <s v="UNITS"/>
    <m/>
    <m/>
    <m/>
    <m/>
    <m/>
    <s v="Bottle 1. Autosampler failure 3/11, no sample collected."/>
    <m/>
    <m/>
    <n v="93749014"/>
    <n v="10085950"/>
    <s v="NOBO"/>
  </r>
  <r>
    <s v="P155482-19"/>
    <s v="93743019"/>
    <n v="93743"/>
    <s v="Non-WQM"/>
    <x v="10"/>
    <x v="1"/>
    <x v="1"/>
    <s v="FB"/>
    <s v="EFIRE"/>
    <s v="EX"/>
    <s v="EFIRE"/>
    <x v="59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02T12:43:00"/>
    <d v="2025-04-01T16:40:00"/>
    <s v="00665"/>
    <x v="2"/>
    <n v="25"/>
    <n v="2E-3"/>
    <s v="mg/L"/>
    <s v="+/- 0.002"/>
    <s v="U"/>
    <s v="SM4500PF"/>
    <n v="2E-3"/>
    <m/>
    <s v="FB- FOC DI tap"/>
    <m/>
    <m/>
    <n v="93743019"/>
    <n v="10086045"/>
    <s v="00665"/>
  </r>
  <r>
    <s v="P155482-14"/>
    <s v="93743014"/>
    <n v="93743"/>
    <s v="Non-WQM"/>
    <x v="10"/>
    <x v="0"/>
    <x v="2"/>
    <s v="SAMP"/>
    <s v="EFIRE"/>
    <s v="EX"/>
    <s v="EFIRE"/>
    <x v="60"/>
    <m/>
    <m/>
    <m/>
    <m/>
    <m/>
    <m/>
    <m/>
    <m/>
    <m/>
    <m/>
    <m/>
    <m/>
    <m/>
    <m/>
    <m/>
    <m/>
    <m/>
    <m/>
    <m/>
    <m/>
    <m/>
    <m/>
    <m/>
    <m/>
    <m/>
    <m/>
    <s v="03/24/2025 03:00:00 AM"/>
    <x v="1"/>
    <d v="2025-04-02T12:42:00"/>
    <d v="2025-04-01T16:40:00"/>
    <s v="00665"/>
    <x v="2"/>
    <n v="25"/>
    <n v="0.11700000000000001"/>
    <s v="mg/L"/>
    <s v="+/- 0.008"/>
    <m/>
    <s v="SM4500PF"/>
    <n v="2E-3"/>
    <m/>
    <m/>
    <m/>
    <m/>
    <n v="93743014"/>
    <n v="10086043"/>
    <s v="00665"/>
  </r>
  <r>
    <s v="P155482-13"/>
    <s v="93743013"/>
    <n v="93743"/>
    <s v="Non-WQM"/>
    <x v="10"/>
    <x v="0"/>
    <x v="2"/>
    <s v="SAMP"/>
    <s v="EFIRE"/>
    <s v="EX"/>
    <s v="EFIRE"/>
    <x v="61"/>
    <m/>
    <m/>
    <m/>
    <m/>
    <m/>
    <m/>
    <m/>
    <m/>
    <m/>
    <m/>
    <m/>
    <m/>
    <m/>
    <m/>
    <m/>
    <m/>
    <m/>
    <m/>
    <m/>
    <m/>
    <m/>
    <m/>
    <m/>
    <m/>
    <m/>
    <m/>
    <s v="03/23/2025 03:00:00 AM"/>
    <x v="2"/>
    <d v="2025-04-02T12:40:00"/>
    <d v="2025-04-01T16:40:00"/>
    <s v="00665"/>
    <x v="2"/>
    <n v="25"/>
    <n v="6.2E-2"/>
    <s v="mg/L"/>
    <s v="+/- 0.005"/>
    <m/>
    <s v="SM4500PF"/>
    <n v="2E-3"/>
    <m/>
    <m/>
    <m/>
    <m/>
    <n v="93743013"/>
    <n v="10086041"/>
    <s v="00665"/>
  </r>
  <r>
    <s v="P155482-12"/>
    <s v="93743012"/>
    <n v="93743"/>
    <s v="Non-WQM"/>
    <x v="10"/>
    <x v="0"/>
    <x v="2"/>
    <s v="SAMP"/>
    <s v="EFIRE"/>
    <s v="EX"/>
    <s v="EFIRE"/>
    <x v="62"/>
    <m/>
    <m/>
    <m/>
    <m/>
    <m/>
    <m/>
    <m/>
    <m/>
    <m/>
    <m/>
    <m/>
    <m/>
    <m/>
    <m/>
    <m/>
    <m/>
    <m/>
    <m/>
    <m/>
    <m/>
    <m/>
    <m/>
    <m/>
    <m/>
    <m/>
    <m/>
    <s v="03/22/2025 03:00:00 AM"/>
    <x v="3"/>
    <d v="2025-04-02T12:36:00"/>
    <d v="2025-04-01T16:40:00"/>
    <s v="00665"/>
    <x v="2"/>
    <n v="25"/>
    <n v="5.3999999999999999E-2"/>
    <s v="mg/L"/>
    <s v="+/- 0.004"/>
    <m/>
    <s v="SM4500PF"/>
    <n v="2E-3"/>
    <m/>
    <m/>
    <m/>
    <m/>
    <n v="93743012"/>
    <n v="10086039"/>
    <s v="00665"/>
  </r>
  <r>
    <s v="P155482-11"/>
    <s v="93743011"/>
    <n v="93743"/>
    <s v="Non-WQM"/>
    <x v="10"/>
    <x v="0"/>
    <x v="2"/>
    <s v="SAMP"/>
    <s v="EFIRE"/>
    <s v="EX"/>
    <s v="EFIRE"/>
    <x v="63"/>
    <m/>
    <m/>
    <m/>
    <m/>
    <m/>
    <m/>
    <m/>
    <m/>
    <m/>
    <m/>
    <m/>
    <m/>
    <m/>
    <m/>
    <m/>
    <m/>
    <m/>
    <m/>
    <m/>
    <m/>
    <m/>
    <m/>
    <m/>
    <m/>
    <m/>
    <m/>
    <s v="03/21/2025 03:00:00 AM"/>
    <x v="4"/>
    <d v="2025-04-02T12:27:00"/>
    <d v="2025-04-01T16:40:00"/>
    <s v="00665"/>
    <x v="2"/>
    <n v="25"/>
    <n v="7.6999999999999999E-2"/>
    <s v="mg/L"/>
    <s v="+/- 0.006"/>
    <m/>
    <s v="SM4500PF"/>
    <n v="2E-3"/>
    <m/>
    <m/>
    <m/>
    <m/>
    <n v="93743011"/>
    <n v="10086037"/>
    <s v="00665"/>
  </r>
  <r>
    <s v="P155482-10"/>
    <s v="93743010"/>
    <n v="93743"/>
    <s v="Non-WQM"/>
    <x v="10"/>
    <x v="0"/>
    <x v="2"/>
    <s v="SAMP"/>
    <s v="EFIRE"/>
    <s v="EX"/>
    <s v="EFIRE"/>
    <x v="64"/>
    <m/>
    <m/>
    <m/>
    <m/>
    <m/>
    <m/>
    <m/>
    <m/>
    <m/>
    <m/>
    <m/>
    <m/>
    <m/>
    <m/>
    <m/>
    <m/>
    <m/>
    <m/>
    <m/>
    <m/>
    <m/>
    <m/>
    <m/>
    <m/>
    <m/>
    <m/>
    <s v="03/20/2025 03:00:00 AM"/>
    <x v="5"/>
    <d v="2025-04-02T12:25:00"/>
    <d v="2025-04-01T16:40:00"/>
    <s v="00665"/>
    <x v="2"/>
    <n v="25"/>
    <n v="5.6000000000000001E-2"/>
    <s v="mg/L"/>
    <s v="+/- 0.004"/>
    <m/>
    <s v="SM4500PF"/>
    <n v="2E-3"/>
    <m/>
    <m/>
    <m/>
    <m/>
    <n v="93743010"/>
    <n v="10086035"/>
    <s v="00665"/>
  </r>
  <r>
    <s v="P155482-9"/>
    <s v="93743009"/>
    <n v="93743"/>
    <s v="Non-WQM"/>
    <x v="10"/>
    <x v="0"/>
    <x v="2"/>
    <s v="SAMP"/>
    <s v="EFIRE"/>
    <s v="EX"/>
    <s v="EFIRE"/>
    <x v="65"/>
    <m/>
    <m/>
    <m/>
    <m/>
    <m/>
    <m/>
    <m/>
    <m/>
    <m/>
    <m/>
    <m/>
    <m/>
    <m/>
    <m/>
    <m/>
    <m/>
    <m/>
    <m/>
    <m/>
    <m/>
    <m/>
    <m/>
    <m/>
    <m/>
    <m/>
    <m/>
    <s v="03/19/2025 03:00:00 AM"/>
    <x v="7"/>
    <d v="2025-04-02T12:23:00"/>
    <d v="2025-04-01T16:40:00"/>
    <s v="00665"/>
    <x v="2"/>
    <n v="25"/>
    <n v="4.7E-2"/>
    <s v="mg/L"/>
    <s v="+/- 0.004"/>
    <m/>
    <s v="SM4500PF"/>
    <n v="2E-3"/>
    <m/>
    <m/>
    <m/>
    <m/>
    <n v="93743009"/>
    <n v="10086033"/>
    <s v="00665"/>
  </r>
  <r>
    <s v="P155506-9"/>
    <s v="93755009"/>
    <n v="93755"/>
    <s v="Non-WQM"/>
    <x v="8"/>
    <x v="0"/>
    <x v="2"/>
    <s v="SAMP"/>
    <s v="EFIRE"/>
    <s v="EX"/>
    <s v="EFIRE"/>
    <x v="65"/>
    <m/>
    <m/>
    <m/>
    <m/>
    <m/>
    <m/>
    <m/>
    <m/>
    <m/>
    <m/>
    <m/>
    <m/>
    <m/>
    <m/>
    <m/>
    <m/>
    <m/>
    <m/>
    <m/>
    <m/>
    <m/>
    <m/>
    <m/>
    <m/>
    <m/>
    <m/>
    <s v="03/19/2025 03:00:00 AM"/>
    <x v="7"/>
    <d v="2025-04-02T16:50:52"/>
    <m/>
    <s v="NOBO"/>
    <x v="3"/>
    <m/>
    <n v="0"/>
    <s v="UNITS"/>
    <m/>
    <m/>
    <m/>
    <m/>
    <m/>
    <m/>
    <m/>
    <m/>
    <n v="93755009"/>
    <n v="10086180"/>
    <s v="NOBO"/>
  </r>
  <r>
    <s v="P155506-8"/>
    <s v="93755008"/>
    <n v="93755"/>
    <s v="Non-WQM"/>
    <x v="8"/>
    <x v="0"/>
    <x v="2"/>
    <s v="SAMP"/>
    <s v="EFIRE"/>
    <s v="EX"/>
    <s v="EFIRE"/>
    <x v="66"/>
    <m/>
    <m/>
    <m/>
    <m/>
    <m/>
    <m/>
    <m/>
    <m/>
    <m/>
    <m/>
    <m/>
    <m/>
    <m/>
    <m/>
    <m/>
    <m/>
    <m/>
    <m/>
    <m/>
    <m/>
    <m/>
    <m/>
    <m/>
    <m/>
    <m/>
    <m/>
    <s v="03/18/2025 03:00:00 AM"/>
    <x v="8"/>
    <d v="2025-04-02T13:01:00"/>
    <d v="2025-04-01T16:40:00"/>
    <s v="00665"/>
    <x v="2"/>
    <n v="25"/>
    <n v="2.8000000000000001E-2"/>
    <s v="mg/L"/>
    <s v="+/- 0.003"/>
    <m/>
    <s v="SM4500PF"/>
    <n v="2E-3"/>
    <m/>
    <m/>
    <m/>
    <m/>
    <n v="93755008"/>
    <n v="10086179"/>
    <s v="00665"/>
  </r>
  <r>
    <s v="P155482-8"/>
    <s v="93743008"/>
    <n v="93743"/>
    <s v="Non-WQM"/>
    <x v="10"/>
    <x v="0"/>
    <x v="2"/>
    <s v="SAMP"/>
    <s v="EFIRE"/>
    <s v="EX"/>
    <s v="EFIRE"/>
    <x v="66"/>
    <m/>
    <m/>
    <m/>
    <m/>
    <m/>
    <m/>
    <m/>
    <m/>
    <m/>
    <m/>
    <m/>
    <m/>
    <m/>
    <m/>
    <m/>
    <m/>
    <m/>
    <m/>
    <m/>
    <m/>
    <m/>
    <m/>
    <m/>
    <m/>
    <m/>
    <m/>
    <s v="03/18/2025 03:00:00 AM"/>
    <x v="8"/>
    <d v="2025-04-02T12:21:00"/>
    <d v="2025-04-01T16:40:00"/>
    <s v="00665"/>
    <x v="2"/>
    <n v="25"/>
    <n v="3.4000000000000002E-2"/>
    <s v="mg/L"/>
    <s v="+/- 0.003"/>
    <m/>
    <s v="SM4500PF"/>
    <n v="2E-3"/>
    <m/>
    <m/>
    <m/>
    <m/>
    <n v="93743008"/>
    <n v="10086031"/>
    <s v="00665"/>
  </r>
  <r>
    <s v="P155506-7"/>
    <s v="93755007"/>
    <n v="93755"/>
    <s v="Non-WQM"/>
    <x v="8"/>
    <x v="0"/>
    <x v="2"/>
    <s v="SAMP"/>
    <s v="EFIRE"/>
    <s v="EX"/>
    <s v="EFIRE"/>
    <x v="67"/>
    <m/>
    <m/>
    <m/>
    <m/>
    <m/>
    <m/>
    <m/>
    <m/>
    <m/>
    <m/>
    <m/>
    <m/>
    <m/>
    <m/>
    <m/>
    <m/>
    <m/>
    <m/>
    <m/>
    <m/>
    <m/>
    <m/>
    <m/>
    <m/>
    <m/>
    <m/>
    <s v="03/17/2025 03:00:00 AM"/>
    <x v="9"/>
    <d v="2025-04-02T12:59:00"/>
    <d v="2025-04-01T16:40:00"/>
    <s v="00665"/>
    <x v="2"/>
    <n v="25"/>
    <n v="0.03"/>
    <s v="mg/L"/>
    <s v="+/- 0.003"/>
    <m/>
    <s v="SM4500PF"/>
    <n v="2E-3"/>
    <m/>
    <m/>
    <m/>
    <m/>
    <n v="93755007"/>
    <n v="10086177"/>
    <s v="00665"/>
  </r>
  <r>
    <s v="P155482-7"/>
    <s v="93743007"/>
    <n v="93743"/>
    <s v="Non-WQM"/>
    <x v="10"/>
    <x v="0"/>
    <x v="2"/>
    <s v="SAMP"/>
    <s v="EFIRE"/>
    <s v="EX"/>
    <s v="EFIRE"/>
    <x v="67"/>
    <m/>
    <m/>
    <m/>
    <m/>
    <m/>
    <m/>
    <m/>
    <m/>
    <m/>
    <m/>
    <m/>
    <m/>
    <m/>
    <m/>
    <m/>
    <m/>
    <m/>
    <m/>
    <m/>
    <m/>
    <m/>
    <m/>
    <m/>
    <m/>
    <m/>
    <m/>
    <s v="03/17/2025 03:00:00 AM"/>
    <x v="9"/>
    <d v="2025-04-02T12:19:00"/>
    <d v="2025-04-01T16:40:00"/>
    <s v="00665"/>
    <x v="2"/>
    <n v="25"/>
    <n v="8.3000000000000004E-2"/>
    <s v="mg/L"/>
    <s v="+/- 0.006"/>
    <m/>
    <s v="SM4500PF"/>
    <n v="2E-3"/>
    <m/>
    <m/>
    <m/>
    <m/>
    <n v="93743007"/>
    <n v="10086029"/>
    <s v="00665"/>
  </r>
  <r>
    <s v="P155506-6"/>
    <s v="93755006"/>
    <n v="93755"/>
    <s v="Non-WQM"/>
    <x v="8"/>
    <x v="0"/>
    <x v="2"/>
    <s v="SAMP"/>
    <s v="EFIRE"/>
    <s v="EX"/>
    <s v="EFIRE"/>
    <x v="68"/>
    <m/>
    <m/>
    <m/>
    <m/>
    <m/>
    <m/>
    <m/>
    <m/>
    <m/>
    <m/>
    <m/>
    <m/>
    <m/>
    <m/>
    <m/>
    <m/>
    <m/>
    <m/>
    <m/>
    <m/>
    <m/>
    <m/>
    <m/>
    <m/>
    <m/>
    <m/>
    <s v="03/16/2025 03:00:00 AM"/>
    <x v="10"/>
    <d v="2025-04-02T12:55:00"/>
    <d v="2025-04-01T16:40:00"/>
    <s v="00665"/>
    <x v="2"/>
    <n v="25"/>
    <n v="2.8000000000000001E-2"/>
    <s v="mg/L"/>
    <s v="+/- 0.003"/>
    <m/>
    <s v="SM4500PF"/>
    <n v="2E-3"/>
    <m/>
    <m/>
    <m/>
    <m/>
    <n v="93755006"/>
    <n v="10086195"/>
    <s v="00665"/>
  </r>
  <r>
    <s v="P155482-6"/>
    <s v="93743006"/>
    <n v="93743"/>
    <s v="Non-WQM"/>
    <x v="10"/>
    <x v="0"/>
    <x v="2"/>
    <s v="SAMP"/>
    <s v="EFIRE"/>
    <s v="EX"/>
    <s v="EFIRE"/>
    <x v="68"/>
    <m/>
    <m/>
    <m/>
    <m/>
    <m/>
    <m/>
    <m/>
    <m/>
    <m/>
    <m/>
    <m/>
    <m/>
    <m/>
    <m/>
    <m/>
    <m/>
    <m/>
    <m/>
    <m/>
    <m/>
    <m/>
    <m/>
    <m/>
    <m/>
    <m/>
    <m/>
    <s v="03/16/2025 03:00:00 AM"/>
    <x v="10"/>
    <d v="2025-04-02T12:17:00"/>
    <d v="2025-04-01T16:40:00"/>
    <s v="00665"/>
    <x v="2"/>
    <n v="25"/>
    <n v="0.122"/>
    <s v="mg/L"/>
    <s v="+/- 0.008"/>
    <m/>
    <s v="SM4500PF"/>
    <n v="2E-3"/>
    <m/>
    <m/>
    <m/>
    <m/>
    <n v="93743006"/>
    <n v="10086027"/>
    <s v="00665"/>
  </r>
  <r>
    <s v="P155506-5"/>
    <s v="93755005"/>
    <n v="93755"/>
    <s v="Non-WQM"/>
    <x v="8"/>
    <x v="0"/>
    <x v="2"/>
    <s v="SAMP"/>
    <s v="EFIRE"/>
    <s v="EX"/>
    <s v="EFIRE"/>
    <x v="69"/>
    <m/>
    <m/>
    <m/>
    <m/>
    <m/>
    <m/>
    <m/>
    <m/>
    <m/>
    <m/>
    <m/>
    <m/>
    <m/>
    <m/>
    <m/>
    <m/>
    <m/>
    <m/>
    <m/>
    <m/>
    <m/>
    <m/>
    <m/>
    <m/>
    <m/>
    <m/>
    <s v="03/15/2025 03:00:00 AM"/>
    <x v="11"/>
    <d v="2025-04-02T12:53:00"/>
    <d v="2025-04-01T16:40:00"/>
    <s v="00665"/>
    <x v="2"/>
    <n v="25"/>
    <n v="2.7E-2"/>
    <s v="mg/L"/>
    <s v="+/- 0.003"/>
    <m/>
    <s v="SM4500PF"/>
    <n v="2E-3"/>
    <m/>
    <m/>
    <m/>
    <m/>
    <n v="93755005"/>
    <n v="10086193"/>
    <s v="00665"/>
  </r>
  <r>
    <s v="P155482-5"/>
    <s v="93743005"/>
    <n v="93743"/>
    <s v="Non-WQM"/>
    <x v="10"/>
    <x v="0"/>
    <x v="2"/>
    <s v="SAMP"/>
    <s v="EFIRE"/>
    <s v="EX"/>
    <s v="EFIRE"/>
    <x v="69"/>
    <m/>
    <m/>
    <m/>
    <m/>
    <m/>
    <m/>
    <m/>
    <m/>
    <m/>
    <m/>
    <m/>
    <m/>
    <m/>
    <m/>
    <m/>
    <m/>
    <m/>
    <m/>
    <m/>
    <m/>
    <m/>
    <m/>
    <m/>
    <m/>
    <m/>
    <m/>
    <s v="03/15/2025 03:00:00 AM"/>
    <x v="11"/>
    <d v="2025-04-02T12:16:00"/>
    <d v="2025-04-01T16:40:00"/>
    <s v="00665"/>
    <x v="2"/>
    <n v="25"/>
    <n v="8.6999999999999994E-2"/>
    <s v="mg/L"/>
    <s v="+/- 0.006"/>
    <m/>
    <s v="SM4500PF"/>
    <n v="2E-3"/>
    <m/>
    <m/>
    <m/>
    <m/>
    <n v="93743005"/>
    <n v="10086025"/>
    <s v="00665"/>
  </r>
  <r>
    <s v="P155506-4"/>
    <s v="93755004"/>
    <n v="93755"/>
    <s v="Non-WQM"/>
    <x v="8"/>
    <x v="0"/>
    <x v="2"/>
    <s v="SAMP"/>
    <s v="EFIRE"/>
    <s v="EX"/>
    <s v="EFIRE"/>
    <x v="70"/>
    <m/>
    <m/>
    <m/>
    <m/>
    <m/>
    <m/>
    <m/>
    <m/>
    <m/>
    <m/>
    <m/>
    <m/>
    <m/>
    <m/>
    <m/>
    <m/>
    <m/>
    <m/>
    <m/>
    <m/>
    <m/>
    <m/>
    <m/>
    <m/>
    <m/>
    <m/>
    <s v="03/14/2025 03:00:00 AM"/>
    <x v="12"/>
    <d v="2025-04-02T12:51:00"/>
    <d v="2025-04-01T16:40:00"/>
    <s v="00665"/>
    <x v="2"/>
    <n v="25"/>
    <n v="2.3E-2"/>
    <s v="mg/L"/>
    <s v="+/- 0.002"/>
    <m/>
    <s v="SM4500PF"/>
    <n v="2E-3"/>
    <m/>
    <m/>
    <m/>
    <m/>
    <n v="93755004"/>
    <n v="10086191"/>
    <s v="00665"/>
  </r>
  <r>
    <s v="P155482-4"/>
    <s v="93743004"/>
    <n v="93743"/>
    <s v="Non-WQM"/>
    <x v="10"/>
    <x v="0"/>
    <x v="2"/>
    <s v="SAMP"/>
    <s v="EFIRE"/>
    <s v="EX"/>
    <s v="EFIRE"/>
    <x v="70"/>
    <m/>
    <m/>
    <m/>
    <m/>
    <m/>
    <m/>
    <m/>
    <m/>
    <m/>
    <m/>
    <m/>
    <m/>
    <m/>
    <m/>
    <m/>
    <m/>
    <m/>
    <m/>
    <m/>
    <m/>
    <m/>
    <m/>
    <m/>
    <m/>
    <m/>
    <m/>
    <s v="03/14/2025 03:00:00 AM"/>
    <x v="12"/>
    <d v="2025-04-02T12:14:00"/>
    <d v="2025-04-01T16:40:00"/>
    <s v="00665"/>
    <x v="2"/>
    <n v="25"/>
    <n v="8.5000000000000006E-2"/>
    <s v="mg/L"/>
    <s v="+/- 0.006"/>
    <m/>
    <s v="SM4500PF"/>
    <n v="2E-3"/>
    <m/>
    <m/>
    <m/>
    <m/>
    <n v="93743004"/>
    <n v="10086023"/>
    <s v="00665"/>
  </r>
  <r>
    <s v="P155506-3"/>
    <s v="93755003"/>
    <n v="93755"/>
    <s v="Non-WQM"/>
    <x v="8"/>
    <x v="0"/>
    <x v="2"/>
    <s v="SAMP"/>
    <s v="EFIRE"/>
    <s v="EX"/>
    <s v="EFIRE"/>
    <x v="71"/>
    <m/>
    <m/>
    <m/>
    <m/>
    <m/>
    <m/>
    <m/>
    <m/>
    <m/>
    <m/>
    <m/>
    <m/>
    <m/>
    <m/>
    <m/>
    <m/>
    <m/>
    <m/>
    <m/>
    <m/>
    <m/>
    <m/>
    <m/>
    <m/>
    <m/>
    <m/>
    <s v="03/13/2025 03:00:00 AM"/>
    <x v="13"/>
    <d v="2025-04-02T12:49:00"/>
    <d v="2025-04-01T16:40:00"/>
    <s v="00665"/>
    <x v="2"/>
    <n v="25"/>
    <n v="2.5000000000000001E-2"/>
    <s v="mg/L"/>
    <s v="+/- 0.003"/>
    <m/>
    <s v="SM4500PF"/>
    <n v="2E-3"/>
    <m/>
    <m/>
    <m/>
    <m/>
    <n v="93755003"/>
    <n v="10086189"/>
    <s v="00665"/>
  </r>
  <r>
    <s v="P155482-3"/>
    <s v="93743003"/>
    <n v="93743"/>
    <s v="Non-WQM"/>
    <x v="10"/>
    <x v="0"/>
    <x v="2"/>
    <s v="SAMP"/>
    <s v="EFIRE"/>
    <s v="EX"/>
    <s v="EFIRE"/>
    <x v="71"/>
    <m/>
    <m/>
    <m/>
    <m/>
    <m/>
    <m/>
    <m/>
    <m/>
    <m/>
    <m/>
    <m/>
    <m/>
    <m/>
    <m/>
    <m/>
    <m/>
    <m/>
    <m/>
    <m/>
    <m/>
    <m/>
    <m/>
    <m/>
    <m/>
    <m/>
    <m/>
    <s v="03/13/2025 03:00:00 AM"/>
    <x v="13"/>
    <d v="2025-04-02T12:12:00"/>
    <d v="2025-04-01T16:40:00"/>
    <s v="00665"/>
    <x v="2"/>
    <n v="25"/>
    <n v="0.06"/>
    <s v="mg/L"/>
    <s v="+/- 0.004"/>
    <m/>
    <s v="SM4500PF"/>
    <n v="2E-3"/>
    <m/>
    <m/>
    <m/>
    <m/>
    <n v="93743003"/>
    <n v="10086021"/>
    <s v="00665"/>
  </r>
  <r>
    <s v="P155506-2"/>
    <s v="93755002"/>
    <n v="93755"/>
    <s v="Non-WQM"/>
    <x v="8"/>
    <x v="0"/>
    <x v="2"/>
    <s v="SAMP"/>
    <s v="EFIRE"/>
    <s v="EX"/>
    <s v="EFIRE"/>
    <x v="72"/>
    <m/>
    <m/>
    <m/>
    <m/>
    <m/>
    <m/>
    <m/>
    <m/>
    <m/>
    <m/>
    <m/>
    <m/>
    <m/>
    <m/>
    <m/>
    <m/>
    <m/>
    <m/>
    <m/>
    <m/>
    <m/>
    <m/>
    <m/>
    <m/>
    <m/>
    <m/>
    <s v="03/12/2025 03:00:00 AM"/>
    <x v="14"/>
    <d v="2025-04-02T12:48:00"/>
    <d v="2025-04-01T16:40:00"/>
    <s v="00665"/>
    <x v="2"/>
    <n v="25"/>
    <n v="2.7E-2"/>
    <s v="mg/L"/>
    <s v="+/- 0.003"/>
    <m/>
    <s v="SM4500PF"/>
    <n v="2E-3"/>
    <m/>
    <m/>
    <m/>
    <m/>
    <n v="93755002"/>
    <n v="10086175"/>
    <s v="00665"/>
  </r>
  <r>
    <s v="P155482-2"/>
    <s v="93743002"/>
    <n v="93743"/>
    <s v="Non-WQM"/>
    <x v="10"/>
    <x v="0"/>
    <x v="2"/>
    <s v="SAMP"/>
    <s v="EFIRE"/>
    <s v="EX"/>
    <s v="EFIRE"/>
    <x v="72"/>
    <m/>
    <m/>
    <m/>
    <m/>
    <m/>
    <m/>
    <m/>
    <m/>
    <m/>
    <m/>
    <m/>
    <m/>
    <m/>
    <m/>
    <m/>
    <m/>
    <m/>
    <m/>
    <m/>
    <m/>
    <m/>
    <m/>
    <m/>
    <m/>
    <m/>
    <m/>
    <s v="03/12/2025 03:00:00 AM"/>
    <x v="14"/>
    <d v="2025-04-02T12:10:00"/>
    <d v="2025-04-01T16:40:00"/>
    <s v="00665"/>
    <x v="2"/>
    <n v="25"/>
    <n v="0.13900000000000001"/>
    <s v="mg/L"/>
    <s v="+/- 0.010"/>
    <m/>
    <s v="SM4500PF"/>
    <n v="2E-3"/>
    <m/>
    <m/>
    <m/>
    <m/>
    <n v="93743002"/>
    <n v="10086019"/>
    <s v="00665"/>
  </r>
  <r>
    <s v="P155506-1"/>
    <s v="93755001"/>
    <n v="93755"/>
    <s v="Non-WQM"/>
    <x v="8"/>
    <x v="0"/>
    <x v="2"/>
    <s v="SAMP"/>
    <s v="EFIRE"/>
    <s v="EX"/>
    <s v="EFIRE"/>
    <x v="73"/>
    <m/>
    <m/>
    <m/>
    <m/>
    <m/>
    <m/>
    <m/>
    <m/>
    <m/>
    <m/>
    <m/>
    <m/>
    <m/>
    <m/>
    <m/>
    <m/>
    <m/>
    <m/>
    <m/>
    <m/>
    <m/>
    <m/>
    <m/>
    <m/>
    <m/>
    <m/>
    <s v="03/11/2025 03:00:00 AM"/>
    <x v="6"/>
    <d v="2025-04-02T12:46:00"/>
    <d v="2025-04-01T16:40:00"/>
    <s v="00665"/>
    <x v="2"/>
    <n v="25"/>
    <n v="2.3E-2"/>
    <s v="mg/L"/>
    <s v="+/- 0.002"/>
    <m/>
    <s v="SM4500PF"/>
    <n v="2E-3"/>
    <m/>
    <m/>
    <m/>
    <m/>
    <n v="93755001"/>
    <n v="10086173"/>
    <s v="00665"/>
  </r>
  <r>
    <s v="P155482-1"/>
    <s v="93743001"/>
    <n v="93743"/>
    <s v="Non-WQM"/>
    <x v="10"/>
    <x v="0"/>
    <x v="2"/>
    <s v="SAMP"/>
    <s v="EFIRE"/>
    <s v="EX"/>
    <s v="EFIRE"/>
    <x v="73"/>
    <m/>
    <m/>
    <m/>
    <m/>
    <m/>
    <m/>
    <m/>
    <m/>
    <m/>
    <m/>
    <m/>
    <m/>
    <m/>
    <m/>
    <m/>
    <m/>
    <m/>
    <m/>
    <m/>
    <m/>
    <m/>
    <m/>
    <m/>
    <m/>
    <m/>
    <m/>
    <s v="03/11/2025 03:00:00 AM"/>
    <x v="6"/>
    <d v="2025-04-02T12:06:00"/>
    <d v="2025-04-01T16:40:00"/>
    <s v="00665"/>
    <x v="2"/>
    <n v="25"/>
    <n v="2.1000000000000001E-2"/>
    <s v="mg/L"/>
    <s v="+/- 0.002"/>
    <m/>
    <s v="SM4500PF"/>
    <n v="2E-3"/>
    <m/>
    <m/>
    <m/>
    <m/>
    <n v="93743001"/>
    <n v="10086017"/>
    <s v="00665"/>
  </r>
  <r>
    <s v="P155731-19"/>
    <s v="93869019"/>
    <n v="93869"/>
    <s v="Non-WQM"/>
    <x v="9"/>
    <x v="1"/>
    <x v="1"/>
    <s v="FB"/>
    <s v="EFIRE"/>
    <s v="EX"/>
    <s v="EFIRE"/>
    <x v="74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01T13:21:00"/>
    <d v="2025-04-01T09:31:00"/>
    <s v="00665"/>
    <x v="2"/>
    <n v="25"/>
    <n v="2E-3"/>
    <s v="mg/L"/>
    <s v="+/- 0.002"/>
    <s v="U"/>
    <s v="SM4500PF"/>
    <n v="2E-3"/>
    <m/>
    <m/>
    <m/>
    <m/>
    <n v="93869019"/>
    <n v="10085921"/>
    <s v="00665"/>
  </r>
  <r>
    <s v="P155494-19"/>
    <s v="93749019"/>
    <n v="93749"/>
    <s v="Non-WQM"/>
    <x v="11"/>
    <x v="1"/>
    <x v="1"/>
    <s v="FB"/>
    <s v="EFIRE"/>
    <s v="EX"/>
    <s v="EFIRE"/>
    <x v="74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01T13:59:00"/>
    <d v="2025-04-01T09:31:00"/>
    <s v="00665"/>
    <x v="2"/>
    <n v="25"/>
    <n v="2E-3"/>
    <s v="mg/L"/>
    <s v="+/- 0.002"/>
    <s v="U"/>
    <s v="SM4500PF"/>
    <n v="2E-3"/>
    <m/>
    <s v="FB- FOC DI tap"/>
    <m/>
    <m/>
    <n v="93749019"/>
    <n v="10085949"/>
    <s v="00665"/>
  </r>
  <r>
    <s v="P155731-14"/>
    <s v="93869014"/>
    <n v="93869"/>
    <s v="Non-WQM"/>
    <x v="9"/>
    <x v="0"/>
    <x v="2"/>
    <s v="SAMP"/>
    <s v="EFIRE"/>
    <s v="EX"/>
    <s v="EFIRE"/>
    <x v="75"/>
    <m/>
    <m/>
    <m/>
    <m/>
    <m/>
    <m/>
    <m/>
    <m/>
    <m/>
    <m/>
    <m/>
    <m/>
    <m/>
    <m/>
    <m/>
    <m/>
    <m/>
    <m/>
    <m/>
    <m/>
    <m/>
    <m/>
    <m/>
    <m/>
    <m/>
    <m/>
    <s v="03/24/2025 03:00:00 AM"/>
    <x v="1"/>
    <d v="2025-04-01T13:19:00"/>
    <d v="2025-04-01T09:31:00"/>
    <s v="00665"/>
    <x v="2"/>
    <n v="25"/>
    <n v="2.1000000000000001E-2"/>
    <s v="mg/L"/>
    <s v="+/- 0.002"/>
    <m/>
    <s v="SM4500PF"/>
    <n v="2E-3"/>
    <m/>
    <m/>
    <m/>
    <m/>
    <n v="93869014"/>
    <n v="10085919"/>
    <s v="00665"/>
  </r>
  <r>
    <s v="P155731-13"/>
    <s v="93869013"/>
    <n v="93869"/>
    <s v="Non-WQM"/>
    <x v="9"/>
    <x v="0"/>
    <x v="2"/>
    <s v="SAMP"/>
    <s v="EFIRE"/>
    <s v="EX"/>
    <s v="EFIRE"/>
    <x v="76"/>
    <m/>
    <m/>
    <m/>
    <m/>
    <m/>
    <m/>
    <m/>
    <m/>
    <m/>
    <m/>
    <m/>
    <m/>
    <m/>
    <m/>
    <m/>
    <m/>
    <m/>
    <m/>
    <m/>
    <m/>
    <m/>
    <m/>
    <m/>
    <m/>
    <m/>
    <m/>
    <s v="03/23/2025 03:00:00 AM"/>
    <x v="2"/>
    <d v="2025-04-01T13:17:00"/>
    <d v="2025-04-01T09:31:00"/>
    <s v="00665"/>
    <x v="2"/>
    <n v="25"/>
    <n v="0.02"/>
    <s v="mg/L"/>
    <s v="+/- 0.002"/>
    <m/>
    <s v="SM4500PF"/>
    <n v="2E-3"/>
    <m/>
    <m/>
    <m/>
    <m/>
    <n v="93869013"/>
    <n v="10085917"/>
    <s v="00665"/>
  </r>
  <r>
    <s v="P155494-13"/>
    <s v="93749013"/>
    <n v="93749"/>
    <s v="Non-WQM"/>
    <x v="11"/>
    <x v="0"/>
    <x v="2"/>
    <s v="SAMP"/>
    <s v="EFIRE"/>
    <s v="EX"/>
    <s v="EFIRE"/>
    <x v="76"/>
    <m/>
    <m/>
    <m/>
    <m/>
    <m/>
    <m/>
    <m/>
    <m/>
    <m/>
    <m/>
    <m/>
    <m/>
    <m/>
    <m/>
    <m/>
    <m/>
    <m/>
    <m/>
    <m/>
    <m/>
    <m/>
    <m/>
    <m/>
    <m/>
    <m/>
    <m/>
    <s v="03/24/2025 03:00:00 AM"/>
    <x v="1"/>
    <d v="2025-04-01T13:55:00"/>
    <d v="2025-04-01T09:31:00"/>
    <s v="00665"/>
    <x v="2"/>
    <n v="25"/>
    <n v="2.5999999999999999E-2"/>
    <s v="mg/L"/>
    <s v="+/- 0.003"/>
    <m/>
    <s v="SM4500PF"/>
    <n v="2E-3"/>
    <m/>
    <m/>
    <m/>
    <m/>
    <n v="93749013"/>
    <n v="10085947"/>
    <s v="00665"/>
  </r>
  <r>
    <s v="P155731-12"/>
    <s v="93869012"/>
    <n v="93869"/>
    <s v="Non-WQM"/>
    <x v="9"/>
    <x v="0"/>
    <x v="2"/>
    <s v="SAMP"/>
    <s v="EFIRE"/>
    <s v="EX"/>
    <s v="EFIRE"/>
    <x v="77"/>
    <m/>
    <m/>
    <m/>
    <m/>
    <m/>
    <m/>
    <m/>
    <m/>
    <m/>
    <m/>
    <m/>
    <m/>
    <m/>
    <m/>
    <m/>
    <m/>
    <m/>
    <m/>
    <m/>
    <m/>
    <m/>
    <m/>
    <m/>
    <m/>
    <m/>
    <m/>
    <s v="03/22/2025 03:00:00 AM"/>
    <x v="3"/>
    <d v="2025-04-01T13:15:00"/>
    <d v="2025-04-01T09:31:00"/>
    <s v="00665"/>
    <x v="2"/>
    <n v="25"/>
    <n v="1.7999999999999999E-2"/>
    <s v="mg/L"/>
    <s v="+/- 0.002"/>
    <m/>
    <s v="SM4500PF"/>
    <n v="2E-3"/>
    <m/>
    <m/>
    <m/>
    <m/>
    <n v="93869012"/>
    <n v="10085915"/>
    <s v="00665"/>
  </r>
  <r>
    <s v="P155494-12"/>
    <s v="93749012"/>
    <n v="93749"/>
    <s v="Non-WQM"/>
    <x v="11"/>
    <x v="0"/>
    <x v="2"/>
    <s v="SAMP"/>
    <s v="EFIRE"/>
    <s v="EX"/>
    <s v="EFIRE"/>
    <x v="77"/>
    <m/>
    <m/>
    <m/>
    <m/>
    <m/>
    <m/>
    <m/>
    <m/>
    <m/>
    <m/>
    <m/>
    <m/>
    <m/>
    <m/>
    <m/>
    <m/>
    <m/>
    <m/>
    <m/>
    <m/>
    <m/>
    <m/>
    <m/>
    <m/>
    <m/>
    <m/>
    <s v="03/23/2025 03:00:00 AM"/>
    <x v="2"/>
    <d v="2025-04-01T13:45:00"/>
    <d v="2025-04-01T09:31:00"/>
    <s v="00665"/>
    <x v="2"/>
    <n v="25"/>
    <n v="2.3E-2"/>
    <s v="mg/L"/>
    <s v="+/- 0.002"/>
    <m/>
    <s v="SM4500PF"/>
    <n v="2E-3"/>
    <m/>
    <m/>
    <m/>
    <m/>
    <n v="93749012"/>
    <n v="10085945"/>
    <s v="00665"/>
  </r>
  <r>
    <s v="P155731-11"/>
    <s v="93869011"/>
    <n v="93869"/>
    <s v="Non-WQM"/>
    <x v="9"/>
    <x v="0"/>
    <x v="2"/>
    <s v="SAMP"/>
    <s v="EFIRE"/>
    <s v="EX"/>
    <s v="EFIRE"/>
    <x v="78"/>
    <m/>
    <m/>
    <m/>
    <m/>
    <m/>
    <m/>
    <m/>
    <m/>
    <m/>
    <m/>
    <m/>
    <m/>
    <m/>
    <m/>
    <m/>
    <m/>
    <m/>
    <m/>
    <m/>
    <m/>
    <m/>
    <m/>
    <m/>
    <m/>
    <m/>
    <m/>
    <s v="03/21/2025 03:00:00 AM"/>
    <x v="4"/>
    <d v="2025-04-01T13:13:00"/>
    <d v="2025-04-01T09:31:00"/>
    <s v="00665"/>
    <x v="2"/>
    <n v="25"/>
    <n v="2.3E-2"/>
    <s v="mg/L"/>
    <s v="+/- 0.002"/>
    <m/>
    <s v="SM4500PF"/>
    <n v="2E-3"/>
    <m/>
    <m/>
    <m/>
    <m/>
    <n v="93869011"/>
    <n v="10085913"/>
    <s v="00665"/>
  </r>
  <r>
    <s v="P155494-11"/>
    <s v="93749011"/>
    <n v="93749"/>
    <s v="Non-WQM"/>
    <x v="11"/>
    <x v="0"/>
    <x v="2"/>
    <s v="SAMP"/>
    <s v="EFIRE"/>
    <s v="EX"/>
    <s v="EFIRE"/>
    <x v="78"/>
    <m/>
    <m/>
    <m/>
    <m/>
    <m/>
    <m/>
    <m/>
    <m/>
    <m/>
    <m/>
    <m/>
    <m/>
    <m/>
    <m/>
    <m/>
    <m/>
    <m/>
    <m/>
    <m/>
    <m/>
    <m/>
    <m/>
    <m/>
    <m/>
    <m/>
    <m/>
    <s v="03/22/2025 03:00:00 AM"/>
    <x v="3"/>
    <d v="2025-04-01T13:43:00"/>
    <d v="2025-04-01T09:31:00"/>
    <s v="00665"/>
    <x v="2"/>
    <n v="25"/>
    <n v="2.1000000000000001E-2"/>
    <s v="mg/L"/>
    <s v="+/- 0.002"/>
    <m/>
    <s v="SM4500PF"/>
    <n v="2E-3"/>
    <m/>
    <m/>
    <m/>
    <m/>
    <n v="93749011"/>
    <n v="10085943"/>
    <s v="00665"/>
  </r>
  <r>
    <s v="P155731-10"/>
    <s v="93869010"/>
    <n v="93869"/>
    <s v="Non-WQM"/>
    <x v="9"/>
    <x v="0"/>
    <x v="2"/>
    <s v="SAMP"/>
    <s v="EFIRE"/>
    <s v="EX"/>
    <s v="EFIRE"/>
    <x v="79"/>
    <m/>
    <m/>
    <m/>
    <m/>
    <m/>
    <m/>
    <m/>
    <m/>
    <m/>
    <m/>
    <m/>
    <m/>
    <m/>
    <m/>
    <m/>
    <m/>
    <m/>
    <m/>
    <m/>
    <m/>
    <m/>
    <m/>
    <m/>
    <m/>
    <m/>
    <m/>
    <s v="03/20/2025 03:00:00 AM"/>
    <x v="5"/>
    <d v="2025-04-01T13:11:00"/>
    <d v="2025-04-01T09:31:00"/>
    <s v="00665"/>
    <x v="2"/>
    <n v="25"/>
    <n v="2.1000000000000001E-2"/>
    <s v="mg/L"/>
    <s v="+/- 0.002"/>
    <m/>
    <s v="SM4500PF"/>
    <n v="2E-3"/>
    <m/>
    <m/>
    <m/>
    <m/>
    <n v="93869010"/>
    <n v="10085911"/>
    <s v="00665"/>
  </r>
  <r>
    <s v="P155494-10"/>
    <s v="93749010"/>
    <n v="93749"/>
    <s v="Non-WQM"/>
    <x v="11"/>
    <x v="0"/>
    <x v="2"/>
    <s v="SAMP"/>
    <s v="EFIRE"/>
    <s v="EX"/>
    <s v="EFIRE"/>
    <x v="79"/>
    <m/>
    <m/>
    <m/>
    <m/>
    <m/>
    <m/>
    <m/>
    <m/>
    <m/>
    <m/>
    <m/>
    <m/>
    <m/>
    <m/>
    <m/>
    <m/>
    <m/>
    <m/>
    <m/>
    <m/>
    <m/>
    <m/>
    <m/>
    <m/>
    <m/>
    <m/>
    <s v="03/21/2025 03:00:00 AM"/>
    <x v="4"/>
    <d v="2025-04-01T13:41:00"/>
    <d v="2025-04-01T09:31:00"/>
    <s v="00665"/>
    <x v="2"/>
    <n v="25"/>
    <n v="2.8000000000000001E-2"/>
    <s v="mg/L"/>
    <s v="+/- 0.003"/>
    <m/>
    <s v="SM4500PF"/>
    <n v="2E-3"/>
    <m/>
    <m/>
    <m/>
    <m/>
    <n v="93749010"/>
    <n v="10085941"/>
    <s v="00665"/>
  </r>
  <r>
    <s v="P155731-9"/>
    <s v="93869009"/>
    <n v="93869"/>
    <s v="Non-WQM"/>
    <x v="9"/>
    <x v="0"/>
    <x v="2"/>
    <s v="SAMP"/>
    <s v="EFIRE"/>
    <s v="EX"/>
    <s v="EFIRE"/>
    <x v="80"/>
    <m/>
    <m/>
    <m/>
    <m/>
    <m/>
    <m/>
    <m/>
    <m/>
    <m/>
    <m/>
    <m/>
    <m/>
    <m/>
    <m/>
    <m/>
    <m/>
    <m/>
    <m/>
    <m/>
    <m/>
    <m/>
    <m/>
    <m/>
    <m/>
    <m/>
    <m/>
    <s v="03/19/2025 03:00:00 AM"/>
    <x v="7"/>
    <d v="2025-04-01T13:10:00"/>
    <d v="2025-04-01T09:31:00"/>
    <s v="00665"/>
    <x v="2"/>
    <n v="25"/>
    <n v="0.02"/>
    <s v="mg/L"/>
    <s v="+/- 0.002"/>
    <m/>
    <s v="SM4500PF"/>
    <n v="2E-3"/>
    <m/>
    <m/>
    <m/>
    <m/>
    <n v="93869009"/>
    <n v="10085909"/>
    <s v="00665"/>
  </r>
  <r>
    <s v="P155494-9"/>
    <s v="93749009"/>
    <n v="93749"/>
    <s v="Non-WQM"/>
    <x v="11"/>
    <x v="0"/>
    <x v="2"/>
    <s v="SAMP"/>
    <s v="EFIRE"/>
    <s v="EX"/>
    <s v="EFIRE"/>
    <x v="80"/>
    <m/>
    <m/>
    <m/>
    <m/>
    <m/>
    <m/>
    <m/>
    <m/>
    <m/>
    <m/>
    <m/>
    <m/>
    <m/>
    <m/>
    <m/>
    <m/>
    <m/>
    <m/>
    <m/>
    <m/>
    <m/>
    <m/>
    <m/>
    <m/>
    <m/>
    <m/>
    <s v="03/20/2025 03:00:00 AM"/>
    <x v="5"/>
    <d v="2025-04-01T13:40:00"/>
    <d v="2025-04-01T09:31:00"/>
    <s v="00665"/>
    <x v="2"/>
    <n v="25"/>
    <n v="2.4E-2"/>
    <s v="mg/L"/>
    <s v="+/- 0.002"/>
    <m/>
    <s v="SM4500PF"/>
    <n v="2E-3"/>
    <m/>
    <m/>
    <m/>
    <m/>
    <n v="93749009"/>
    <n v="10085939"/>
    <s v="00665"/>
  </r>
  <r>
    <s v="P155731-8"/>
    <s v="93869008"/>
    <n v="93869"/>
    <s v="Non-WQM"/>
    <x v="9"/>
    <x v="0"/>
    <x v="2"/>
    <s v="SAMP"/>
    <s v="EFIRE"/>
    <s v="EX"/>
    <s v="EFIRE"/>
    <x v="81"/>
    <m/>
    <m/>
    <m/>
    <m/>
    <m/>
    <m/>
    <m/>
    <m/>
    <m/>
    <m/>
    <m/>
    <m/>
    <m/>
    <m/>
    <m/>
    <m/>
    <m/>
    <m/>
    <m/>
    <m/>
    <m/>
    <m/>
    <m/>
    <m/>
    <m/>
    <m/>
    <s v="03/18/2025 03:00:00 AM"/>
    <x v="8"/>
    <d v="2025-04-01T13:06:00"/>
    <d v="2025-04-01T09:31:00"/>
    <s v="00665"/>
    <x v="2"/>
    <n v="25"/>
    <n v="2.1000000000000001E-2"/>
    <s v="mg/L"/>
    <s v="+/- 0.002"/>
    <m/>
    <s v="SM4500PF"/>
    <n v="2E-3"/>
    <m/>
    <m/>
    <m/>
    <m/>
    <n v="93869008"/>
    <n v="10085907"/>
    <s v="00665"/>
  </r>
  <r>
    <s v="P155494-8"/>
    <s v="93749008"/>
    <n v="93749"/>
    <s v="Non-WQM"/>
    <x v="11"/>
    <x v="0"/>
    <x v="2"/>
    <s v="SAMP"/>
    <s v="EFIRE"/>
    <s v="EX"/>
    <s v="EFIRE"/>
    <x v="81"/>
    <m/>
    <m/>
    <m/>
    <m/>
    <m/>
    <m/>
    <m/>
    <m/>
    <m/>
    <m/>
    <m/>
    <m/>
    <m/>
    <m/>
    <m/>
    <m/>
    <m/>
    <m/>
    <m/>
    <m/>
    <m/>
    <m/>
    <m/>
    <m/>
    <m/>
    <m/>
    <s v="03/19/2025 03:00:00 AM"/>
    <x v="7"/>
    <d v="2025-04-01T13:38:00"/>
    <d v="2025-04-01T09:31:00"/>
    <s v="00665"/>
    <x v="2"/>
    <n v="25"/>
    <n v="2.5999999999999999E-2"/>
    <s v="mg/L"/>
    <s v="+/- 0.003"/>
    <m/>
    <s v="SM4500PF"/>
    <n v="2E-3"/>
    <m/>
    <m/>
    <m/>
    <m/>
    <n v="93749008"/>
    <n v="10085937"/>
    <s v="00665"/>
  </r>
  <r>
    <s v="P155731-7"/>
    <s v="93869007"/>
    <n v="93869"/>
    <s v="Non-WQM"/>
    <x v="9"/>
    <x v="0"/>
    <x v="2"/>
    <s v="SAMP"/>
    <s v="EFIRE"/>
    <s v="EX"/>
    <s v="EFIRE"/>
    <x v="82"/>
    <m/>
    <m/>
    <m/>
    <m/>
    <m/>
    <m/>
    <m/>
    <m/>
    <m/>
    <m/>
    <m/>
    <m/>
    <m/>
    <m/>
    <m/>
    <m/>
    <m/>
    <m/>
    <m/>
    <m/>
    <m/>
    <m/>
    <m/>
    <m/>
    <m/>
    <m/>
    <s v="03/17/2025 03:00:00 AM"/>
    <x v="9"/>
    <d v="2025-04-01T12:56:00"/>
    <d v="2025-04-01T09:31:00"/>
    <s v="00665"/>
    <x v="2"/>
    <n v="25"/>
    <n v="2.8000000000000001E-2"/>
    <s v="mg/L"/>
    <s v="+/- 0.003"/>
    <m/>
    <s v="SM4500PF"/>
    <n v="2E-3"/>
    <m/>
    <m/>
    <m/>
    <m/>
    <n v="93869007"/>
    <n v="10085905"/>
    <s v="00665"/>
  </r>
  <r>
    <s v="P155494-7"/>
    <s v="93749007"/>
    <n v="93749"/>
    <s v="Non-WQM"/>
    <x v="11"/>
    <x v="0"/>
    <x v="2"/>
    <s v="SAMP"/>
    <s v="EFIRE"/>
    <s v="EX"/>
    <s v="EFIRE"/>
    <x v="82"/>
    <m/>
    <m/>
    <m/>
    <m/>
    <m/>
    <m/>
    <m/>
    <m/>
    <m/>
    <m/>
    <m/>
    <m/>
    <m/>
    <m/>
    <m/>
    <m/>
    <m/>
    <m/>
    <m/>
    <m/>
    <m/>
    <m/>
    <m/>
    <m/>
    <m/>
    <m/>
    <s v="03/18/2025 03:00:00 AM"/>
    <x v="8"/>
    <d v="2025-04-01T13:36:00"/>
    <d v="2025-04-01T09:31:00"/>
    <s v="00665"/>
    <x v="2"/>
    <n v="25"/>
    <n v="2.4E-2"/>
    <s v="mg/L"/>
    <s v="+/- 0.002"/>
    <m/>
    <s v="SM4500PF"/>
    <n v="2E-3"/>
    <m/>
    <m/>
    <m/>
    <m/>
    <n v="93749007"/>
    <n v="10085935"/>
    <s v="00665"/>
  </r>
  <r>
    <s v="P155731-6"/>
    <s v="93869006"/>
    <n v="93869"/>
    <s v="Non-WQM"/>
    <x v="9"/>
    <x v="0"/>
    <x v="2"/>
    <s v="SAMP"/>
    <s v="EFIRE"/>
    <s v="EX"/>
    <s v="EFIRE"/>
    <x v="83"/>
    <m/>
    <m/>
    <m/>
    <m/>
    <m/>
    <m/>
    <m/>
    <m/>
    <m/>
    <m/>
    <m/>
    <m/>
    <m/>
    <m/>
    <m/>
    <m/>
    <m/>
    <m/>
    <m/>
    <m/>
    <m/>
    <m/>
    <m/>
    <m/>
    <m/>
    <m/>
    <s v="03/16/2025 03:00:00 AM"/>
    <x v="10"/>
    <d v="2025-04-01T12:54:00"/>
    <d v="2025-04-01T09:31:00"/>
    <s v="00665"/>
    <x v="2"/>
    <n v="25"/>
    <n v="2.5999999999999999E-2"/>
    <s v="mg/L"/>
    <s v="+/- 0.003"/>
    <m/>
    <s v="SM4500PF"/>
    <n v="2E-3"/>
    <m/>
    <m/>
    <m/>
    <m/>
    <n v="93869006"/>
    <n v="10085903"/>
    <s v="00665"/>
  </r>
  <r>
    <s v="P155494-6"/>
    <s v="93749006"/>
    <n v="93749"/>
    <s v="Non-WQM"/>
    <x v="11"/>
    <x v="0"/>
    <x v="2"/>
    <s v="SAMP"/>
    <s v="EFIRE"/>
    <s v="EX"/>
    <s v="EFIRE"/>
    <x v="83"/>
    <m/>
    <m/>
    <m/>
    <m/>
    <m/>
    <m/>
    <m/>
    <m/>
    <m/>
    <m/>
    <m/>
    <m/>
    <m/>
    <m/>
    <m/>
    <m/>
    <m/>
    <m/>
    <m/>
    <m/>
    <m/>
    <m/>
    <m/>
    <m/>
    <m/>
    <m/>
    <s v="03/17/2025 03:00:00 AM"/>
    <x v="9"/>
    <d v="2025-04-01T13:34:00"/>
    <d v="2025-04-01T09:31:00"/>
    <s v="00665"/>
    <x v="2"/>
    <n v="25"/>
    <n v="3.5000000000000003E-2"/>
    <s v="mg/L"/>
    <s v="+/- 0.003"/>
    <m/>
    <s v="SM4500PF"/>
    <n v="2E-3"/>
    <m/>
    <m/>
    <m/>
    <m/>
    <n v="93749006"/>
    <n v="10085933"/>
    <s v="00665"/>
  </r>
  <r>
    <s v="P155731-5"/>
    <s v="93869005"/>
    <n v="93869"/>
    <s v="Non-WQM"/>
    <x v="9"/>
    <x v="0"/>
    <x v="2"/>
    <s v="SAMP"/>
    <s v="EFIRE"/>
    <s v="EX"/>
    <s v="EFIRE"/>
    <x v="84"/>
    <m/>
    <m/>
    <m/>
    <m/>
    <m/>
    <m/>
    <m/>
    <m/>
    <m/>
    <m/>
    <m/>
    <m/>
    <m/>
    <m/>
    <m/>
    <m/>
    <m/>
    <m/>
    <m/>
    <m/>
    <m/>
    <m/>
    <m/>
    <m/>
    <m/>
    <m/>
    <s v="03/15/2025 03:00:00 AM"/>
    <x v="11"/>
    <d v="2025-04-01T12:53:00"/>
    <d v="2025-04-01T09:31:00"/>
    <s v="00665"/>
    <x v="2"/>
    <n v="25"/>
    <n v="2.3E-2"/>
    <s v="mg/L"/>
    <s v="+/- 0.002"/>
    <m/>
    <s v="SM4500PF"/>
    <n v="2E-3"/>
    <m/>
    <m/>
    <m/>
    <m/>
    <n v="93869005"/>
    <n v="10085901"/>
    <s v="00665"/>
  </r>
  <r>
    <s v="P155494-5"/>
    <s v="93749005"/>
    <n v="93749"/>
    <s v="Non-WQM"/>
    <x v="11"/>
    <x v="0"/>
    <x v="2"/>
    <s v="SAMP"/>
    <s v="EFIRE"/>
    <s v="EX"/>
    <s v="EFIRE"/>
    <x v="84"/>
    <m/>
    <m/>
    <m/>
    <m/>
    <m/>
    <m/>
    <m/>
    <m/>
    <m/>
    <m/>
    <m/>
    <m/>
    <m/>
    <m/>
    <m/>
    <m/>
    <m/>
    <m/>
    <m/>
    <m/>
    <m/>
    <m/>
    <m/>
    <m/>
    <m/>
    <m/>
    <s v="03/16/2025 03:00:00 AM"/>
    <x v="10"/>
    <d v="2025-04-01T13:32:00"/>
    <d v="2025-04-01T09:31:00"/>
    <s v="00665"/>
    <x v="2"/>
    <n v="25"/>
    <n v="2.9000000000000001E-2"/>
    <s v="mg/L"/>
    <s v="+/- 0.003"/>
    <m/>
    <s v="SM4500PF"/>
    <n v="2E-3"/>
    <m/>
    <m/>
    <m/>
    <m/>
    <n v="93749005"/>
    <n v="10085931"/>
    <s v="00665"/>
  </r>
  <r>
    <s v="P155731-4"/>
    <s v="93869004"/>
    <n v="93869"/>
    <s v="Non-WQM"/>
    <x v="9"/>
    <x v="0"/>
    <x v="2"/>
    <s v="SAMP"/>
    <s v="EFIRE"/>
    <s v="EX"/>
    <s v="EFIRE"/>
    <x v="85"/>
    <m/>
    <m/>
    <m/>
    <m/>
    <m/>
    <m/>
    <m/>
    <m/>
    <m/>
    <m/>
    <m/>
    <m/>
    <m/>
    <m/>
    <m/>
    <m/>
    <m/>
    <m/>
    <m/>
    <m/>
    <m/>
    <m/>
    <m/>
    <m/>
    <m/>
    <m/>
    <s v="03/14/2025 03:00:00 AM"/>
    <x v="12"/>
    <d v="2025-04-01T12:51:00"/>
    <d v="2025-04-01T09:31:00"/>
    <s v="00665"/>
    <x v="2"/>
    <n v="25"/>
    <n v="2.1000000000000001E-2"/>
    <s v="mg/L"/>
    <s v="+/- 0.002"/>
    <m/>
    <s v="SM4500PF"/>
    <n v="2E-3"/>
    <m/>
    <m/>
    <m/>
    <m/>
    <n v="93869004"/>
    <n v="10085899"/>
    <s v="00665"/>
  </r>
  <r>
    <s v="P155494-4"/>
    <s v="93749004"/>
    <n v="93749"/>
    <s v="Non-WQM"/>
    <x v="11"/>
    <x v="0"/>
    <x v="2"/>
    <s v="SAMP"/>
    <s v="EFIRE"/>
    <s v="EX"/>
    <s v="EFIRE"/>
    <x v="85"/>
    <m/>
    <m/>
    <m/>
    <m/>
    <m/>
    <m/>
    <m/>
    <m/>
    <m/>
    <m/>
    <m/>
    <m/>
    <m/>
    <m/>
    <m/>
    <m/>
    <m/>
    <m/>
    <m/>
    <m/>
    <m/>
    <m/>
    <m/>
    <m/>
    <m/>
    <m/>
    <s v="03/15/2025 03:00:00 AM"/>
    <x v="11"/>
    <d v="2025-04-01T13:30:00"/>
    <d v="2025-04-01T09:31:00"/>
    <s v="00665"/>
    <x v="2"/>
    <n v="25"/>
    <n v="2.5999999999999999E-2"/>
    <s v="mg/L"/>
    <s v="+/- 0.003"/>
    <m/>
    <s v="SM4500PF"/>
    <n v="2E-3"/>
    <m/>
    <m/>
    <m/>
    <m/>
    <n v="93749004"/>
    <n v="10085929"/>
    <s v="00665"/>
  </r>
  <r>
    <s v="P155731-3"/>
    <s v="93869003"/>
    <n v="93869"/>
    <s v="Non-WQM"/>
    <x v="9"/>
    <x v="0"/>
    <x v="2"/>
    <s v="SAMP"/>
    <s v="EFIRE"/>
    <s v="EX"/>
    <s v="EFIRE"/>
    <x v="86"/>
    <m/>
    <m/>
    <m/>
    <m/>
    <m/>
    <m/>
    <m/>
    <m/>
    <m/>
    <m/>
    <m/>
    <m/>
    <m/>
    <m/>
    <m/>
    <m/>
    <m/>
    <m/>
    <m/>
    <m/>
    <m/>
    <m/>
    <m/>
    <m/>
    <m/>
    <m/>
    <s v="03/13/2025 03:00:00 AM"/>
    <x v="13"/>
    <d v="2025-04-01T12:49:00"/>
    <d v="2025-04-01T09:31:00"/>
    <s v="00665"/>
    <x v="2"/>
    <n v="25"/>
    <n v="1.9E-2"/>
    <s v="mg/L"/>
    <s v="+/- 0.002"/>
    <m/>
    <s v="SM4500PF"/>
    <n v="2E-3"/>
    <m/>
    <m/>
    <m/>
    <m/>
    <n v="93869003"/>
    <n v="10085897"/>
    <s v="00665"/>
  </r>
  <r>
    <s v="P155494-3"/>
    <s v="93749003"/>
    <n v="93749"/>
    <s v="Non-WQM"/>
    <x v="11"/>
    <x v="0"/>
    <x v="2"/>
    <s v="SAMP"/>
    <s v="EFIRE"/>
    <s v="EX"/>
    <s v="EFIRE"/>
    <x v="86"/>
    <m/>
    <m/>
    <m/>
    <m/>
    <m/>
    <m/>
    <m/>
    <m/>
    <m/>
    <m/>
    <m/>
    <m/>
    <m/>
    <m/>
    <m/>
    <m/>
    <m/>
    <m/>
    <m/>
    <m/>
    <m/>
    <m/>
    <m/>
    <m/>
    <m/>
    <m/>
    <s v="03/14/2025 03:00:00 AM"/>
    <x v="12"/>
    <d v="2025-04-01T13:28:00"/>
    <d v="2025-04-01T09:31:00"/>
    <s v="00665"/>
    <x v="2"/>
    <n v="25"/>
    <n v="2.4E-2"/>
    <s v="mg/L"/>
    <s v="+/- 0.002"/>
    <m/>
    <s v="SM4500PF"/>
    <n v="2E-3"/>
    <m/>
    <m/>
    <m/>
    <m/>
    <n v="93749003"/>
    <n v="10085927"/>
    <s v="00665"/>
  </r>
  <r>
    <s v="P155731-2"/>
    <s v="93869002"/>
    <n v="93869"/>
    <s v="Non-WQM"/>
    <x v="9"/>
    <x v="0"/>
    <x v="2"/>
    <s v="SAMP"/>
    <s v="EFIRE"/>
    <s v="EX"/>
    <s v="EFIRE"/>
    <x v="87"/>
    <m/>
    <m/>
    <m/>
    <m/>
    <m/>
    <m/>
    <m/>
    <m/>
    <m/>
    <m/>
    <m/>
    <m/>
    <m/>
    <m/>
    <m/>
    <m/>
    <m/>
    <m/>
    <m/>
    <m/>
    <m/>
    <m/>
    <m/>
    <m/>
    <m/>
    <m/>
    <s v="03/12/2025 03:00:00 AM"/>
    <x v="14"/>
    <d v="2025-04-01T12:47:00"/>
    <d v="2025-04-01T09:31:00"/>
    <s v="00665"/>
    <x v="2"/>
    <n v="25"/>
    <n v="1.9E-2"/>
    <s v="mg/L"/>
    <s v="+/- 0.002"/>
    <m/>
    <s v="SM4500PF"/>
    <n v="2E-3"/>
    <m/>
    <m/>
    <m/>
    <m/>
    <n v="93869002"/>
    <n v="10085895"/>
    <s v="00665"/>
  </r>
  <r>
    <s v="P155494-2"/>
    <s v="93749002"/>
    <n v="93749"/>
    <s v="Non-WQM"/>
    <x v="11"/>
    <x v="0"/>
    <x v="2"/>
    <s v="SAMP"/>
    <s v="EFIRE"/>
    <s v="EX"/>
    <s v="EFIRE"/>
    <x v="87"/>
    <m/>
    <m/>
    <m/>
    <m/>
    <m/>
    <m/>
    <m/>
    <m/>
    <m/>
    <m/>
    <m/>
    <m/>
    <m/>
    <m/>
    <m/>
    <m/>
    <m/>
    <m/>
    <m/>
    <m/>
    <m/>
    <m/>
    <m/>
    <m/>
    <m/>
    <m/>
    <s v="03/13/2025 03:00:00 AM"/>
    <x v="13"/>
    <d v="2025-04-01T13:25:00"/>
    <d v="2025-04-01T09:31:00"/>
    <s v="00665"/>
    <x v="2"/>
    <n v="25"/>
    <n v="2.3E-2"/>
    <s v="mg/L"/>
    <s v="+/- 0.002"/>
    <m/>
    <s v="SM4500PF"/>
    <n v="2E-3"/>
    <m/>
    <m/>
    <m/>
    <m/>
    <n v="93749002"/>
    <n v="10085925"/>
    <s v="00665"/>
  </r>
  <r>
    <s v="P155731-1"/>
    <s v="93869001"/>
    <n v="93869"/>
    <s v="Non-WQM"/>
    <x v="9"/>
    <x v="0"/>
    <x v="2"/>
    <s v="SAMP"/>
    <s v="EFIRE"/>
    <s v="EX"/>
    <s v="EFIRE"/>
    <x v="88"/>
    <m/>
    <m/>
    <m/>
    <m/>
    <m/>
    <m/>
    <m/>
    <m/>
    <m/>
    <m/>
    <m/>
    <m/>
    <m/>
    <m/>
    <m/>
    <m/>
    <m/>
    <m/>
    <m/>
    <m/>
    <m/>
    <m/>
    <m/>
    <m/>
    <m/>
    <m/>
    <s v="03/11/2025 03:00:00 AM"/>
    <x v="6"/>
    <d v="2025-04-01T12:45:00"/>
    <d v="2025-04-01T09:31:00"/>
    <s v="00665"/>
    <x v="2"/>
    <n v="25"/>
    <n v="2.1000000000000001E-2"/>
    <s v="mg/L"/>
    <s v="+/- 0.002"/>
    <m/>
    <s v="SM4500PF"/>
    <n v="2E-3"/>
    <m/>
    <m/>
    <m/>
    <m/>
    <n v="93869001"/>
    <n v="10085893"/>
    <s v="00665"/>
  </r>
  <r>
    <s v="P155494-1"/>
    <s v="93749001"/>
    <n v="93749"/>
    <s v="Non-WQM"/>
    <x v="11"/>
    <x v="0"/>
    <x v="2"/>
    <s v="SAMP"/>
    <s v="EFIRE"/>
    <s v="EX"/>
    <s v="EFIRE"/>
    <x v="88"/>
    <m/>
    <m/>
    <m/>
    <m/>
    <m/>
    <m/>
    <m/>
    <m/>
    <m/>
    <m/>
    <m/>
    <m/>
    <m/>
    <m/>
    <m/>
    <m/>
    <m/>
    <m/>
    <m/>
    <m/>
    <m/>
    <m/>
    <m/>
    <m/>
    <m/>
    <m/>
    <s v="03/12/2025 03:00:00 AM"/>
    <x v="14"/>
    <d v="2025-04-01T13:23:00"/>
    <d v="2025-04-01T09:31:00"/>
    <s v="00665"/>
    <x v="2"/>
    <n v="25"/>
    <n v="0.03"/>
    <s v="mg/L"/>
    <s v="+/- 0.003"/>
    <m/>
    <s v="SM4500PF"/>
    <n v="2E-3"/>
    <m/>
    <m/>
    <m/>
    <m/>
    <n v="93749001"/>
    <n v="10085923"/>
    <s v="00665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7T20:51:00"/>
    <d v="2025-03-27T08:18:39"/>
    <s v="98013"/>
    <x v="4"/>
    <n v="181"/>
    <n v="0.219"/>
    <s v="ug/L"/>
    <s v="+/- 0.025"/>
    <m/>
    <m/>
    <n v="1.2999999999999999E-2"/>
    <m/>
    <m/>
    <m/>
    <m/>
    <n v="93720012"/>
    <n v="10085086"/>
    <s v="98013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7T20:51:00"/>
    <d v="2025-03-27T08:18:39"/>
    <s v="98011"/>
    <x v="5"/>
    <n v="179"/>
    <n v="1.47"/>
    <s v="ug/L"/>
    <s v="+/- 0.102"/>
    <m/>
    <m/>
    <n v="2.7E-2"/>
    <m/>
    <m/>
    <m/>
    <m/>
    <n v="93720012"/>
    <n v="10085086"/>
    <s v="98011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7T20:51:00"/>
    <d v="2025-03-27T08:18:39"/>
    <s v="98010"/>
    <x v="6"/>
    <n v="180"/>
    <n v="0.17599999999999999"/>
    <s v="ug/L"/>
    <s v="UNK"/>
    <m/>
    <m/>
    <n v="2.7E-2"/>
    <m/>
    <m/>
    <m/>
    <m/>
    <n v="93720012"/>
    <n v="10085086"/>
    <s v="98010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09T00:33:00"/>
    <d v="2025-04-09T00:33:00"/>
    <s v="00681"/>
    <x v="7"/>
    <n v="89"/>
    <n v="17.8"/>
    <s v="mg/L"/>
    <s v="+/- 1.5"/>
    <m/>
    <s v="SM5310B"/>
    <n v="0.8"/>
    <m/>
    <m/>
    <m/>
    <m/>
    <n v="93720012"/>
    <n v="10085087"/>
    <s v="00681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08T13:27:00"/>
    <d v="2025-04-08T13:27:00"/>
    <s v="00631"/>
    <x v="8"/>
    <n v="18"/>
    <n v="5.0000000000000001E-3"/>
    <s v="mg/L"/>
    <s v="+/- 0.005"/>
    <s v="U"/>
    <s v="SM4500NO3F"/>
    <n v="5.0000000000000001E-3"/>
    <m/>
    <m/>
    <m/>
    <m/>
    <n v="93720012"/>
    <n v="10085088"/>
    <s v="00631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08T13:27:00"/>
    <d v="2025-04-08T13:27:00"/>
    <s v="00608"/>
    <x v="9"/>
    <n v="20"/>
    <n v="3.2000000000000001E-2"/>
    <s v="mg/L"/>
    <s v="+/- 0.005"/>
    <m/>
    <s v="SM4500NH3H"/>
    <n v="5.0000000000000001E-3"/>
    <m/>
    <m/>
    <m/>
    <m/>
    <n v="93720012"/>
    <n v="10085088"/>
    <s v="00608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31T12:42:00"/>
    <d v="2025-03-27T16:02:00"/>
    <s v="97017"/>
    <x v="10"/>
    <n v="80"/>
    <n v="1.03"/>
    <s v="mg/L"/>
    <s v="+/- 0.092"/>
    <m/>
    <s v="SM4500NC"/>
    <n v="0.05"/>
    <m/>
    <m/>
    <m/>
    <m/>
    <n v="93720012"/>
    <n v="10085093"/>
    <s v="97017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6T11:36:00"/>
    <d v="2025-03-26T11:36:00"/>
    <s v="00671"/>
    <x v="0"/>
    <n v="23"/>
    <n v="5.0000000000000001E-3"/>
    <s v="mg/L"/>
    <s v="+/- 0.002"/>
    <s v="I"/>
    <s v="SM4500PF"/>
    <n v="2E-3"/>
    <m/>
    <m/>
    <m/>
    <m/>
    <n v="93720012"/>
    <n v="10085089"/>
    <s v="00671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8T14:28:00"/>
    <d v="2025-03-27T14:27:00"/>
    <s v="00666"/>
    <x v="1"/>
    <n v="26"/>
    <n v="1.4E-2"/>
    <s v="mg/L"/>
    <s v="+/- 0.002"/>
    <m/>
    <s v="SM4500PF"/>
    <n v="2E-3"/>
    <m/>
    <m/>
    <m/>
    <m/>
    <n v="93720012"/>
    <n v="10085091"/>
    <s v="00666"/>
  </r>
  <r>
    <s v="P155440-12"/>
    <s v="93720012"/>
    <n v="93720"/>
    <s v="Non-WQM"/>
    <x v="0"/>
    <x v="0"/>
    <x v="0"/>
    <s v="SAMP"/>
    <s v="EFIRE"/>
    <s v="EX"/>
    <s v="EFIRE"/>
    <x v="8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8T14:30:00"/>
    <d v="2025-03-27T14:27:00"/>
    <s v="00665"/>
    <x v="2"/>
    <n v="25"/>
    <n v="0.02"/>
    <s v="mg/L"/>
    <s v="+/- 0.002"/>
    <m/>
    <s v="SM4500PF"/>
    <n v="2E-3"/>
    <m/>
    <m/>
    <m/>
    <m/>
    <n v="93720012"/>
    <n v="10085095"/>
    <s v="00665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27T20:41:00"/>
    <d v="2025-03-27T08:18:39"/>
    <s v="98013"/>
    <x v="4"/>
    <n v="181"/>
    <n v="0.221"/>
    <s v="ug/L"/>
    <s v="+/- 0.025"/>
    <m/>
    <m/>
    <n v="1.2999999999999999E-2"/>
    <m/>
    <m/>
    <m/>
    <m/>
    <n v="93720011"/>
    <n v="10085074"/>
    <s v="98013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27T20:41:00"/>
    <d v="2025-03-27T08:18:39"/>
    <s v="98011"/>
    <x v="5"/>
    <n v="179"/>
    <n v="1.42"/>
    <s v="ug/L"/>
    <s v="+/- 0.099"/>
    <m/>
    <m/>
    <n v="2.7E-2"/>
    <m/>
    <m/>
    <m/>
    <m/>
    <n v="93720011"/>
    <n v="10085074"/>
    <s v="98011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27T20:41:00"/>
    <d v="2025-03-27T08:18:39"/>
    <s v="98010"/>
    <x v="6"/>
    <n v="180"/>
    <n v="0.16800000000000001"/>
    <s v="ug/L"/>
    <s v="UNK"/>
    <m/>
    <m/>
    <n v="2.7E-2"/>
    <m/>
    <m/>
    <m/>
    <m/>
    <n v="93720011"/>
    <n v="10085074"/>
    <s v="98010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09T00:14:00"/>
    <d v="2025-04-09T00:14:00"/>
    <s v="00681"/>
    <x v="7"/>
    <n v="89"/>
    <n v="17.899999999999999"/>
    <s v="mg/L"/>
    <s v="+/- 1.5"/>
    <m/>
    <s v="SM5310B"/>
    <n v="0.8"/>
    <m/>
    <m/>
    <m/>
    <m/>
    <n v="93720011"/>
    <n v="10085075"/>
    <s v="00681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08T13:25:00"/>
    <d v="2025-04-08T13:25:00"/>
    <s v="00631"/>
    <x v="8"/>
    <n v="18"/>
    <n v="8.9999999999999993E-3"/>
    <s v="mg/L"/>
    <s v="+/- 0.005"/>
    <s v="I"/>
    <s v="SM4500NO3F"/>
    <n v="5.0000000000000001E-3"/>
    <m/>
    <m/>
    <m/>
    <m/>
    <n v="93720011"/>
    <n v="10085076"/>
    <s v="00631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4-08T13:25:00"/>
    <d v="2025-04-08T13:25:00"/>
    <s v="00608"/>
    <x v="9"/>
    <n v="20"/>
    <n v="3.4000000000000002E-2"/>
    <s v="mg/L"/>
    <s v="+/- 0.005"/>
    <m/>
    <s v="SM4500NH3H"/>
    <n v="5.0000000000000001E-3"/>
    <m/>
    <m/>
    <m/>
    <m/>
    <n v="93720011"/>
    <n v="10085076"/>
    <s v="00608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31T12:38:00"/>
    <d v="2025-03-27T16:02:00"/>
    <s v="97017"/>
    <x v="10"/>
    <n v="80"/>
    <n v="1.03"/>
    <s v="mg/L"/>
    <s v="+/- 0.092"/>
    <m/>
    <s v="SM4500NC"/>
    <n v="0.05"/>
    <m/>
    <m/>
    <m/>
    <m/>
    <n v="93720011"/>
    <n v="10085081"/>
    <s v="97017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26T11:34:00"/>
    <d v="2025-03-26T11:34:00"/>
    <s v="00671"/>
    <x v="0"/>
    <n v="23"/>
    <n v="7.0000000000000001E-3"/>
    <s v="mg/L"/>
    <s v="+/- 0.002"/>
    <s v="I"/>
    <s v="SM4500PF"/>
    <n v="2E-3"/>
    <m/>
    <m/>
    <m/>
    <m/>
    <n v="93720011"/>
    <n v="10085077"/>
    <s v="00671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28T14:24:00"/>
    <d v="2025-03-27T14:27:00"/>
    <s v="00666"/>
    <x v="1"/>
    <n v="26"/>
    <n v="1.6E-2"/>
    <s v="mg/L"/>
    <s v="+/- 0.002"/>
    <m/>
    <s v="SM4500PF"/>
    <n v="2E-3"/>
    <m/>
    <m/>
    <m/>
    <m/>
    <n v="93720011"/>
    <n v="10085079"/>
    <s v="00666"/>
  </r>
  <r>
    <s v="P155440-11"/>
    <s v="93720011"/>
    <n v="93720"/>
    <s v="Non-WQM"/>
    <x v="1"/>
    <x v="0"/>
    <x v="0"/>
    <s v="SAMP"/>
    <s v="EFIRE"/>
    <s v="EX"/>
    <s v="EFIRE"/>
    <x v="90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28T14:26:00"/>
    <d v="2025-03-27T14:27:00"/>
    <s v="00665"/>
    <x v="2"/>
    <n v="25"/>
    <n v="2.1999999999999999E-2"/>
    <s v="mg/L"/>
    <s v="+/- 0.002"/>
    <m/>
    <s v="SM4500PF"/>
    <n v="2E-3"/>
    <m/>
    <m/>
    <m/>
    <m/>
    <n v="93720011"/>
    <n v="10085083"/>
    <s v="00665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7T20:32:00"/>
    <d v="2025-03-27T08:18:39"/>
    <s v="98013"/>
    <x v="4"/>
    <n v="181"/>
    <n v="0.17599999999999999"/>
    <s v="ug/L"/>
    <s v="+/- 0.021"/>
    <m/>
    <m/>
    <n v="1.2999999999999999E-2"/>
    <m/>
    <m/>
    <m/>
    <m/>
    <n v="93720010"/>
    <n v="10085062"/>
    <s v="98013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7T20:32:00"/>
    <d v="2025-03-27T08:18:39"/>
    <s v="98011"/>
    <x v="5"/>
    <n v="179"/>
    <n v="0.99199999999999999"/>
    <s v="ug/L"/>
    <s v="+/- 0.072"/>
    <m/>
    <m/>
    <n v="2.7E-2"/>
    <m/>
    <m/>
    <m/>
    <m/>
    <n v="93720010"/>
    <n v="10085062"/>
    <s v="98011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7T20:32:00"/>
    <d v="2025-03-27T08:18:39"/>
    <s v="98010"/>
    <x v="6"/>
    <n v="180"/>
    <n v="0.109"/>
    <s v="ug/L"/>
    <s v="UNK"/>
    <m/>
    <m/>
    <n v="2.7E-2"/>
    <m/>
    <m/>
    <m/>
    <m/>
    <n v="93720010"/>
    <n v="10085062"/>
    <s v="98010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4-08T23:55:00"/>
    <d v="2025-04-08T23:55:00"/>
    <s v="00681"/>
    <x v="7"/>
    <n v="89"/>
    <n v="18.7"/>
    <s v="mg/L"/>
    <s v="+/- 1.6"/>
    <m/>
    <s v="SM5310B"/>
    <n v="0.8"/>
    <m/>
    <m/>
    <m/>
    <m/>
    <n v="93720010"/>
    <n v="10085063"/>
    <s v="00681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4-08T13:23:00"/>
    <d v="2025-04-08T13:23:00"/>
    <s v="00631"/>
    <x v="8"/>
    <n v="18"/>
    <n v="5.0000000000000001E-3"/>
    <s v="mg/L"/>
    <s v="+/- 0.005"/>
    <s v="U"/>
    <s v="SM4500NO3F"/>
    <n v="5.0000000000000001E-3"/>
    <m/>
    <m/>
    <m/>
    <m/>
    <n v="93720010"/>
    <n v="10085064"/>
    <s v="00631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4-08T13:23:00"/>
    <d v="2025-04-08T13:23:00"/>
    <s v="00608"/>
    <x v="9"/>
    <n v="20"/>
    <n v="2.8000000000000001E-2"/>
    <s v="mg/L"/>
    <s v="+/- 0.005"/>
    <m/>
    <s v="SM4500NH3H"/>
    <n v="5.0000000000000001E-3"/>
    <m/>
    <m/>
    <m/>
    <m/>
    <n v="93720010"/>
    <n v="10085064"/>
    <s v="00608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31T12:29:00"/>
    <d v="2025-03-27T16:02:00"/>
    <s v="97017"/>
    <x v="10"/>
    <n v="80"/>
    <n v="1.05"/>
    <s v="mg/L"/>
    <s v="+/- 0.093"/>
    <m/>
    <s v="SM4500NC"/>
    <n v="0.05"/>
    <m/>
    <m/>
    <m/>
    <m/>
    <n v="93720010"/>
    <n v="10085069"/>
    <s v="97017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6T11:32:00"/>
    <d v="2025-03-26T11:32:00"/>
    <s v="00671"/>
    <x v="0"/>
    <n v="23"/>
    <n v="4.0000000000000001E-3"/>
    <s v="mg/L"/>
    <s v="+/- 0.002"/>
    <s v="I"/>
    <s v="SM4500PF"/>
    <n v="2E-3"/>
    <m/>
    <m/>
    <m/>
    <m/>
    <n v="93720010"/>
    <n v="10085065"/>
    <s v="00671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8T14:20:00"/>
    <d v="2025-03-27T14:27:00"/>
    <s v="00666"/>
    <x v="1"/>
    <n v="26"/>
    <n v="1.4999999999999999E-2"/>
    <s v="mg/L"/>
    <s v="+/- 0.002"/>
    <m/>
    <s v="SM4500PF"/>
    <n v="2E-3"/>
    <m/>
    <m/>
    <m/>
    <m/>
    <n v="93720010"/>
    <n v="10085067"/>
    <s v="00666"/>
  </r>
  <r>
    <s v="P155440-10"/>
    <s v="93720010"/>
    <n v="93720"/>
    <s v="Non-WQM"/>
    <x v="2"/>
    <x v="0"/>
    <x v="0"/>
    <s v="SAMP"/>
    <s v="EFIRE"/>
    <s v="EX"/>
    <s v="EFIRE"/>
    <x v="91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8T14:22:00"/>
    <d v="2025-03-27T14:27:00"/>
    <s v="00665"/>
    <x v="2"/>
    <n v="25"/>
    <n v="1.7000000000000001E-2"/>
    <s v="mg/L"/>
    <s v="+/- 0.002"/>
    <m/>
    <s v="SM4500PF"/>
    <n v="2E-3"/>
    <m/>
    <m/>
    <m/>
    <m/>
    <n v="93720010"/>
    <n v="10085071"/>
    <s v="00665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27T20:22:00"/>
    <d v="2025-03-27T08:18:39"/>
    <s v="98013"/>
    <x v="4"/>
    <n v="181"/>
    <n v="8.7999999999999995E-2"/>
    <s v="ug/L"/>
    <s v="+/- 0.016"/>
    <m/>
    <m/>
    <n v="1.2999999999999999E-2"/>
    <m/>
    <m/>
    <m/>
    <m/>
    <n v="93720009"/>
    <n v="10085050"/>
    <s v="98013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27T20:22:00"/>
    <d v="2025-03-27T08:18:39"/>
    <s v="98011"/>
    <x v="5"/>
    <n v="179"/>
    <n v="1.31"/>
    <s v="ug/L"/>
    <s v="+/- 0.092"/>
    <m/>
    <m/>
    <n v="2.7E-2"/>
    <m/>
    <m/>
    <m/>
    <m/>
    <n v="93720009"/>
    <n v="10085050"/>
    <s v="98011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27T20:22:00"/>
    <d v="2025-03-27T08:18:39"/>
    <s v="98010"/>
    <x v="6"/>
    <n v="180"/>
    <n v="0.16300000000000001"/>
    <s v="ug/L"/>
    <s v="UNK"/>
    <m/>
    <m/>
    <n v="2.7E-2"/>
    <m/>
    <m/>
    <m/>
    <m/>
    <n v="93720009"/>
    <n v="10085050"/>
    <s v="98010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4-08T23:37:00"/>
    <d v="2025-04-08T23:37:00"/>
    <s v="00681"/>
    <x v="7"/>
    <n v="89"/>
    <n v="17.5"/>
    <s v="mg/L"/>
    <s v="+/- 1.5"/>
    <m/>
    <s v="SM5310B"/>
    <n v="0.8"/>
    <m/>
    <m/>
    <m/>
    <m/>
    <n v="93720009"/>
    <n v="10085051"/>
    <s v="00681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4-08T13:22:00"/>
    <d v="2025-04-08T13:22:00"/>
    <s v="00631"/>
    <x v="8"/>
    <n v="18"/>
    <n v="8.0000000000000002E-3"/>
    <s v="mg/L"/>
    <s v="+/- 0.005"/>
    <s v="I"/>
    <s v="SM4500NO3F"/>
    <n v="5.0000000000000001E-3"/>
    <m/>
    <m/>
    <m/>
    <m/>
    <n v="93720009"/>
    <n v="10085052"/>
    <s v="00631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4-08T13:22:00"/>
    <d v="2025-04-08T13:22:00"/>
    <s v="00608"/>
    <x v="9"/>
    <n v="20"/>
    <n v="2.4E-2"/>
    <s v="mg/L"/>
    <s v="+/- 0.005"/>
    <m/>
    <s v="SM4500NH3H"/>
    <n v="5.0000000000000001E-3"/>
    <m/>
    <m/>
    <m/>
    <m/>
    <n v="93720009"/>
    <n v="10085052"/>
    <s v="00608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31T12:28:00"/>
    <d v="2025-03-27T16:02:00"/>
    <s v="97017"/>
    <x v="10"/>
    <n v="80"/>
    <n v="0.98899999999999999"/>
    <s v="mg/L"/>
    <s v="+/- 0.089"/>
    <m/>
    <s v="SM4500NC"/>
    <n v="0.05"/>
    <m/>
    <m/>
    <m/>
    <m/>
    <n v="93720009"/>
    <n v="10085057"/>
    <s v="97017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26T11:30:00"/>
    <d v="2025-03-26T11:30:00"/>
    <s v="00671"/>
    <x v="0"/>
    <n v="23"/>
    <n v="8.9999999999999993E-3"/>
    <s v="mg/L"/>
    <s v="+/- 0.002"/>
    <m/>
    <s v="SM4500PF"/>
    <n v="2E-3"/>
    <m/>
    <m/>
    <m/>
    <m/>
    <n v="93720009"/>
    <n v="10085053"/>
    <s v="00671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28T14:07:00"/>
    <d v="2025-03-27T14:27:00"/>
    <s v="00666"/>
    <x v="1"/>
    <n v="26"/>
    <n v="1.6E-2"/>
    <s v="mg/L"/>
    <s v="+/- 0.002"/>
    <m/>
    <s v="SM4500PF"/>
    <n v="2E-3"/>
    <m/>
    <m/>
    <m/>
    <m/>
    <n v="93720009"/>
    <n v="10085055"/>
    <s v="00666"/>
  </r>
  <r>
    <s v="P155440-9"/>
    <s v="93720009"/>
    <n v="93720"/>
    <s v="Non-WQM"/>
    <x v="3"/>
    <x v="0"/>
    <x v="0"/>
    <s v="SAMP"/>
    <s v="EFIRE"/>
    <s v="EX"/>
    <s v="EFIRE"/>
    <x v="92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28T14:16:00"/>
    <d v="2025-03-27T14:27:00"/>
    <s v="00665"/>
    <x v="2"/>
    <n v="25"/>
    <n v="2.1999999999999999E-2"/>
    <s v="mg/L"/>
    <s v="+/- 0.002"/>
    <m/>
    <s v="SM4500PF"/>
    <n v="2E-3"/>
    <m/>
    <m/>
    <m/>
    <m/>
    <n v="93720009"/>
    <n v="10085059"/>
    <s v="00665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7T20:12:00"/>
    <d v="2025-03-27T08:18:39"/>
    <s v="98013"/>
    <x v="4"/>
    <n v="181"/>
    <n v="0.157"/>
    <s v="ug/L"/>
    <s v="+/- 0.020"/>
    <m/>
    <m/>
    <n v="1.2999999999999999E-2"/>
    <m/>
    <m/>
    <m/>
    <m/>
    <n v="93720008"/>
    <n v="10085038"/>
    <s v="98013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7T20:12:00"/>
    <d v="2025-03-27T08:18:39"/>
    <s v="98011"/>
    <x v="5"/>
    <n v="179"/>
    <n v="1.26"/>
    <s v="ug/L"/>
    <s v="+/- 0.089"/>
    <m/>
    <m/>
    <n v="2.7E-2"/>
    <m/>
    <m/>
    <m/>
    <m/>
    <n v="93720008"/>
    <n v="10085038"/>
    <s v="98011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7T20:12:00"/>
    <d v="2025-03-27T08:18:39"/>
    <s v="98010"/>
    <x v="6"/>
    <n v="180"/>
    <n v="0.17599999999999999"/>
    <s v="ug/L"/>
    <s v="UNK"/>
    <m/>
    <m/>
    <n v="2.7E-2"/>
    <m/>
    <m/>
    <m/>
    <m/>
    <n v="93720008"/>
    <n v="10085038"/>
    <s v="98010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08T23:18:00"/>
    <d v="2025-04-08T23:18:00"/>
    <s v="00681"/>
    <x v="7"/>
    <n v="89"/>
    <n v="17.5"/>
    <s v="mg/L"/>
    <s v="+/- 1.5"/>
    <m/>
    <s v="SM5310B"/>
    <n v="0.8"/>
    <m/>
    <m/>
    <m/>
    <m/>
    <n v="93720008"/>
    <n v="10085039"/>
    <s v="00681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08T13:20:00"/>
    <d v="2025-04-08T13:20:00"/>
    <s v="00631"/>
    <x v="8"/>
    <n v="18"/>
    <n v="8.0000000000000002E-3"/>
    <s v="mg/L"/>
    <s v="+/- 0.005"/>
    <s v="I"/>
    <s v="SM4500NO3F"/>
    <n v="5.0000000000000001E-3"/>
    <m/>
    <m/>
    <m/>
    <m/>
    <n v="93720008"/>
    <n v="10085040"/>
    <s v="00631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08T13:20:00"/>
    <d v="2025-04-08T13:20:00"/>
    <s v="00608"/>
    <x v="9"/>
    <n v="20"/>
    <n v="3.3000000000000002E-2"/>
    <s v="mg/L"/>
    <s v="+/- 0.005"/>
    <m/>
    <s v="SM4500NH3H"/>
    <n v="5.0000000000000001E-3"/>
    <m/>
    <m/>
    <m/>
    <m/>
    <n v="93720008"/>
    <n v="10085040"/>
    <s v="00608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31T12:26:00"/>
    <d v="2025-03-27T16:02:00"/>
    <s v="97017"/>
    <x v="10"/>
    <n v="80"/>
    <n v="1.03"/>
    <s v="mg/L"/>
    <s v="+/- 0.092"/>
    <m/>
    <s v="SM4500NC"/>
    <n v="0.05"/>
    <m/>
    <m/>
    <m/>
    <m/>
    <n v="93720008"/>
    <n v="10085045"/>
    <s v="97017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6T11:28:00"/>
    <d v="2025-03-26T11:28:00"/>
    <s v="00671"/>
    <x v="0"/>
    <n v="23"/>
    <n v="8.9999999999999993E-3"/>
    <s v="mg/L"/>
    <s v="+/- 0.002"/>
    <m/>
    <s v="SM4500PF"/>
    <n v="2E-3"/>
    <m/>
    <m/>
    <m/>
    <m/>
    <n v="93720008"/>
    <n v="10085041"/>
    <s v="00671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8T14:03:00"/>
    <d v="2025-03-27T14:27:00"/>
    <s v="00666"/>
    <x v="1"/>
    <n v="26"/>
    <n v="1.7999999999999999E-2"/>
    <s v="mg/L"/>
    <s v="+/- 0.002"/>
    <m/>
    <s v="SM4500PF"/>
    <n v="2E-3"/>
    <m/>
    <m/>
    <m/>
    <m/>
    <n v="93720008"/>
    <n v="10085043"/>
    <s v="00666"/>
  </r>
  <r>
    <s v="P155440-8"/>
    <s v="93720008"/>
    <n v="93720"/>
    <s v="Non-WQM"/>
    <x v="4"/>
    <x v="0"/>
    <x v="0"/>
    <s v="SAMP"/>
    <s v="EFIRE"/>
    <s v="EX"/>
    <s v="EFIRE"/>
    <x v="9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8T14:05:00"/>
    <d v="2025-03-27T14:27:00"/>
    <s v="00665"/>
    <x v="2"/>
    <n v="25"/>
    <n v="2.4E-2"/>
    <s v="mg/L"/>
    <s v="+/- 0.002"/>
    <m/>
    <s v="SM4500PF"/>
    <n v="2E-3"/>
    <m/>
    <m/>
    <m/>
    <m/>
    <n v="93720008"/>
    <n v="10085047"/>
    <s v="00665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3-27T20:03:00"/>
    <d v="2025-03-27T08:18:39"/>
    <s v="98013"/>
    <x v="4"/>
    <n v="181"/>
    <n v="0.21299999999999999"/>
    <s v="ug/L"/>
    <s v="+/- 0.024"/>
    <m/>
    <m/>
    <n v="1.2999999999999999E-2"/>
    <m/>
    <m/>
    <m/>
    <m/>
    <n v="93720007"/>
    <n v="10085026"/>
    <s v="98013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3-27T20:03:00"/>
    <d v="2025-03-27T08:18:39"/>
    <s v="98011"/>
    <x v="5"/>
    <n v="179"/>
    <n v="1.26"/>
    <s v="ug/L"/>
    <s v="+/- 0.089"/>
    <m/>
    <m/>
    <n v="2.7E-2"/>
    <m/>
    <m/>
    <m/>
    <m/>
    <n v="93720007"/>
    <n v="10085026"/>
    <s v="98011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3-27T20:03:00"/>
    <d v="2025-03-27T08:18:39"/>
    <s v="98010"/>
    <x v="6"/>
    <n v="180"/>
    <n v="0.17599999999999999"/>
    <s v="ug/L"/>
    <s v="UNK"/>
    <m/>
    <m/>
    <n v="2.7E-2"/>
    <m/>
    <m/>
    <m/>
    <m/>
    <n v="93720007"/>
    <n v="10085026"/>
    <s v="98010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4-08T22:59:00"/>
    <d v="2025-04-08T22:59:00"/>
    <s v="00681"/>
    <x v="7"/>
    <n v="89"/>
    <n v="17.600000000000001"/>
    <s v="mg/L"/>
    <s v="+/- 1.5"/>
    <m/>
    <s v="SM5310B"/>
    <n v="0.8"/>
    <m/>
    <m/>
    <m/>
    <m/>
    <n v="93720007"/>
    <n v="10085027"/>
    <s v="00681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4-08T13:18:00"/>
    <d v="2025-04-08T13:18:00"/>
    <s v="00631"/>
    <x v="8"/>
    <n v="18"/>
    <n v="6.0000000000000001E-3"/>
    <s v="mg/L"/>
    <s v="+/- 0.005"/>
    <s v="I"/>
    <s v="SM4500NO3F"/>
    <n v="5.0000000000000001E-3"/>
    <m/>
    <m/>
    <m/>
    <m/>
    <n v="93720007"/>
    <n v="10085028"/>
    <s v="00631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4-08T13:18:00"/>
    <d v="2025-04-08T13:18:00"/>
    <s v="00608"/>
    <x v="9"/>
    <n v="20"/>
    <n v="2.5999999999999999E-2"/>
    <s v="mg/L"/>
    <s v="+/- 0.005"/>
    <m/>
    <s v="SM4500NH3H"/>
    <n v="5.0000000000000001E-3"/>
    <m/>
    <m/>
    <m/>
    <m/>
    <n v="93720007"/>
    <n v="10085028"/>
    <s v="00608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3-31T13:04:00"/>
    <d v="2025-03-27T16:02:00"/>
    <s v="97017"/>
    <x v="10"/>
    <n v="80"/>
    <n v="1.01"/>
    <s v="mg/L"/>
    <s v="+/- 0.091"/>
    <m/>
    <s v="SM4500NC"/>
    <n v="0.05"/>
    <m/>
    <m/>
    <m/>
    <m/>
    <n v="93720007"/>
    <n v="10085033"/>
    <s v="97017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3-26T11:27:00"/>
    <d v="2025-03-26T11:27:00"/>
    <s v="00671"/>
    <x v="0"/>
    <n v="23"/>
    <n v="7.0000000000000001E-3"/>
    <s v="mg/L"/>
    <s v="+/- 0.002"/>
    <s v="I"/>
    <s v="SM4500PF"/>
    <n v="2E-3"/>
    <m/>
    <m/>
    <m/>
    <m/>
    <n v="93720007"/>
    <n v="10085029"/>
    <s v="00671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3-28T13:59:00"/>
    <d v="2025-03-27T14:27:00"/>
    <s v="00666"/>
    <x v="1"/>
    <n v="26"/>
    <n v="1.4999999999999999E-2"/>
    <s v="mg/L"/>
    <s v="+/- 0.002"/>
    <m/>
    <s v="SM4500PF"/>
    <n v="2E-3"/>
    <m/>
    <m/>
    <m/>
    <m/>
    <n v="93720007"/>
    <n v="10085031"/>
    <s v="00666"/>
  </r>
  <r>
    <s v="P155440-7"/>
    <s v="93720007"/>
    <n v="93720"/>
    <s v="Non-WQM"/>
    <x v="5"/>
    <x v="0"/>
    <x v="0"/>
    <s v="SAMP"/>
    <s v="EFIRE"/>
    <s v="EX"/>
    <s v="EFIRE"/>
    <x v="94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3-28T14:01:00"/>
    <d v="2025-03-27T14:27:00"/>
    <s v="00665"/>
    <x v="2"/>
    <n v="25"/>
    <n v="0.02"/>
    <s v="mg/L"/>
    <s v="+/- 0.002"/>
    <m/>
    <s v="SM4500PF"/>
    <n v="2E-3"/>
    <m/>
    <m/>
    <m/>
    <m/>
    <n v="93720007"/>
    <n v="10085035"/>
    <s v="00665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7T19:53:00"/>
    <d v="2025-03-27T08:18:39"/>
    <s v="98013"/>
    <x v="4"/>
    <n v="181"/>
    <n v="0.216"/>
    <s v="ug/L"/>
    <s v="+/- 0.024"/>
    <m/>
    <m/>
    <n v="1.2999999999999999E-2"/>
    <m/>
    <m/>
    <m/>
    <m/>
    <n v="93720006"/>
    <n v="10085014"/>
    <s v="98013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7T19:53:00"/>
    <d v="2025-03-27T08:18:39"/>
    <s v="98011"/>
    <x v="5"/>
    <n v="179"/>
    <n v="1.59"/>
    <s v="ug/L"/>
    <s v="+/- 0.110"/>
    <m/>
    <m/>
    <n v="2.7E-2"/>
    <m/>
    <m/>
    <m/>
    <m/>
    <n v="93720006"/>
    <n v="10085014"/>
    <s v="98011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7T19:53:00"/>
    <d v="2025-03-27T08:18:39"/>
    <s v="98010"/>
    <x v="6"/>
    <n v="180"/>
    <n v="0.17599999999999999"/>
    <s v="ug/L"/>
    <s v="UNK"/>
    <m/>
    <m/>
    <n v="2.7E-2"/>
    <m/>
    <m/>
    <m/>
    <m/>
    <n v="93720006"/>
    <n v="10085014"/>
    <s v="98010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08T22:40:00"/>
    <d v="2025-04-08T22:40:00"/>
    <s v="00681"/>
    <x v="7"/>
    <n v="89"/>
    <n v="17.600000000000001"/>
    <s v="mg/L"/>
    <s v="+/- 1.5"/>
    <m/>
    <s v="SM5310B"/>
    <n v="0.8"/>
    <m/>
    <m/>
    <m/>
    <m/>
    <n v="93720006"/>
    <n v="10085015"/>
    <s v="00681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08T13:15:00"/>
    <d v="2025-04-08T13:15:00"/>
    <s v="00631"/>
    <x v="8"/>
    <n v="18"/>
    <n v="7.0000000000000001E-3"/>
    <s v="mg/L"/>
    <s v="+/- 0.005"/>
    <s v="I"/>
    <s v="SM4500NO3F"/>
    <n v="5.0000000000000001E-3"/>
    <m/>
    <m/>
    <m/>
    <m/>
    <n v="93720006"/>
    <n v="10085016"/>
    <s v="00631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4-08T13:15:00"/>
    <d v="2025-04-08T13:15:00"/>
    <s v="00608"/>
    <x v="9"/>
    <n v="20"/>
    <n v="2.8000000000000001E-2"/>
    <s v="mg/L"/>
    <s v="+/- 0.005"/>
    <m/>
    <s v="SM4500NH3H"/>
    <n v="5.0000000000000001E-3"/>
    <m/>
    <m/>
    <m/>
    <m/>
    <n v="93720006"/>
    <n v="10085016"/>
    <s v="00608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31T12:22:00"/>
    <d v="2025-03-27T16:02:00"/>
    <s v="97017"/>
    <x v="10"/>
    <n v="80"/>
    <n v="1.02"/>
    <s v="mg/L"/>
    <s v="+/- 0.091"/>
    <m/>
    <s v="SM4500NC"/>
    <n v="0.05"/>
    <m/>
    <m/>
    <m/>
    <m/>
    <n v="93720006"/>
    <n v="10085021"/>
    <s v="97017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6T11:25:00"/>
    <d v="2025-03-26T11:25:00"/>
    <s v="00671"/>
    <x v="0"/>
    <n v="23"/>
    <n v="7.0000000000000001E-3"/>
    <s v="mg/L"/>
    <s v="+/- 0.002"/>
    <s v="I"/>
    <s v="SM4500PF"/>
    <n v="2E-3"/>
    <m/>
    <m/>
    <m/>
    <m/>
    <n v="93720006"/>
    <n v="10085017"/>
    <s v="00671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8T13:55:00"/>
    <d v="2025-03-27T14:27:00"/>
    <s v="00666"/>
    <x v="1"/>
    <n v="26"/>
    <n v="1.6E-2"/>
    <s v="mg/L"/>
    <s v="+/- 0.002"/>
    <m/>
    <s v="SM4500PF"/>
    <n v="2E-3"/>
    <m/>
    <m/>
    <m/>
    <m/>
    <n v="93720006"/>
    <n v="10085019"/>
    <s v="00666"/>
  </r>
  <r>
    <s v="P155440-6"/>
    <s v="93720006"/>
    <n v="93720"/>
    <s v="Non-WQM"/>
    <x v="6"/>
    <x v="0"/>
    <x v="0"/>
    <s v="SAMP"/>
    <s v="EFIRE"/>
    <s v="EX"/>
    <s v="EFIRE"/>
    <x v="9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28T13:57:00"/>
    <d v="2025-03-27T14:27:00"/>
    <s v="00665"/>
    <x v="2"/>
    <n v="25"/>
    <n v="2.4E-2"/>
    <s v="mg/L"/>
    <s v="+/- 0.002"/>
    <m/>
    <s v="SM4500PF"/>
    <n v="2E-3"/>
    <m/>
    <m/>
    <m/>
    <m/>
    <n v="93720006"/>
    <n v="10085023"/>
    <s v="00665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7T19:43:00"/>
    <d v="2025-03-27T08:18:39"/>
    <s v="98013"/>
    <x v="4"/>
    <n v="181"/>
    <n v="0.14899999999999999"/>
    <s v="ug/L"/>
    <s v="+/- 0.019"/>
    <m/>
    <m/>
    <n v="1.2999999999999999E-2"/>
    <m/>
    <m/>
    <m/>
    <m/>
    <n v="93720005"/>
    <n v="10085002"/>
    <s v="98013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7T19:43:00"/>
    <d v="2025-03-27T08:18:39"/>
    <s v="98011"/>
    <x v="5"/>
    <n v="179"/>
    <n v="1.18"/>
    <s v="ug/L"/>
    <s v="+/- 0.084"/>
    <m/>
    <m/>
    <n v="2.7E-2"/>
    <m/>
    <m/>
    <m/>
    <m/>
    <n v="93720005"/>
    <n v="10085002"/>
    <s v="98011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7T19:43:00"/>
    <d v="2025-03-27T08:18:39"/>
    <s v="98010"/>
    <x v="6"/>
    <n v="180"/>
    <n v="0.115"/>
    <s v="ug/L"/>
    <s v="UNK"/>
    <m/>
    <m/>
    <n v="2.7E-2"/>
    <m/>
    <m/>
    <m/>
    <m/>
    <n v="93720005"/>
    <n v="10085002"/>
    <s v="98010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08T22:22:00"/>
    <d v="2025-04-08T22:22:00"/>
    <s v="00681"/>
    <x v="7"/>
    <n v="89"/>
    <n v="17.2"/>
    <s v="mg/L"/>
    <s v="+/- 1.5"/>
    <m/>
    <s v="SM5310B"/>
    <n v="0.8"/>
    <m/>
    <m/>
    <m/>
    <m/>
    <n v="93720005"/>
    <n v="10085003"/>
    <s v="00681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08T13:06:00"/>
    <d v="2025-04-08T13:06:00"/>
    <s v="00631"/>
    <x v="8"/>
    <n v="18"/>
    <n v="8.0000000000000002E-3"/>
    <s v="mg/L"/>
    <s v="+/- 0.005"/>
    <s v="I"/>
    <s v="SM4500NO3F"/>
    <n v="5.0000000000000001E-3"/>
    <m/>
    <m/>
    <m/>
    <m/>
    <n v="93720005"/>
    <n v="10085004"/>
    <s v="00631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08T13:06:00"/>
    <d v="2025-04-08T13:06:00"/>
    <s v="00608"/>
    <x v="9"/>
    <n v="20"/>
    <n v="2.5999999999999999E-2"/>
    <s v="mg/L"/>
    <s v="+/- 0.005"/>
    <m/>
    <s v="SM4500NH3H"/>
    <n v="5.0000000000000001E-3"/>
    <m/>
    <m/>
    <m/>
    <m/>
    <n v="93720005"/>
    <n v="10085004"/>
    <s v="00608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31T12:20:00"/>
    <d v="2025-03-27T16:02:00"/>
    <s v="97017"/>
    <x v="10"/>
    <n v="80"/>
    <n v="0.99199999999999999"/>
    <s v="mg/L"/>
    <s v="+/- 0.090"/>
    <m/>
    <s v="SM4500NC"/>
    <n v="0.05"/>
    <m/>
    <m/>
    <m/>
    <m/>
    <n v="93720005"/>
    <n v="10085009"/>
    <s v="97017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6T11:23:00"/>
    <d v="2025-03-26T11:23:00"/>
    <s v="00671"/>
    <x v="0"/>
    <n v="23"/>
    <n v="8.9999999999999993E-3"/>
    <s v="mg/L"/>
    <s v="+/- 0.002"/>
    <m/>
    <s v="SM4500PF"/>
    <n v="2E-3"/>
    <m/>
    <m/>
    <m/>
    <m/>
    <n v="93720005"/>
    <n v="10085005"/>
    <s v="00671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8T13:51:00"/>
    <d v="2025-03-27T14:27:00"/>
    <s v="00666"/>
    <x v="1"/>
    <n v="26"/>
    <n v="1.7999999999999999E-2"/>
    <s v="mg/L"/>
    <s v="+/- 0.002"/>
    <m/>
    <s v="SM4500PF"/>
    <n v="2E-3"/>
    <m/>
    <m/>
    <m/>
    <m/>
    <n v="93720005"/>
    <n v="10085007"/>
    <s v="00666"/>
  </r>
  <r>
    <s v="P155440-5"/>
    <s v="93720005"/>
    <n v="93720"/>
    <s v="Non-WQM"/>
    <x v="7"/>
    <x v="0"/>
    <x v="0"/>
    <s v="SAMP"/>
    <s v="EFIRE"/>
    <s v="EX"/>
    <s v="EFIRE"/>
    <x v="9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8T13:53:00"/>
    <d v="2025-03-27T14:27:00"/>
    <s v="00665"/>
    <x v="2"/>
    <n v="25"/>
    <n v="2.5000000000000001E-2"/>
    <s v="mg/L"/>
    <s v="+/- 0.003"/>
    <m/>
    <s v="SM4500PF"/>
    <n v="2E-3"/>
    <m/>
    <m/>
    <m/>
    <m/>
    <n v="93720005"/>
    <n v="10085011"/>
    <s v="00665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27T19:34:00"/>
    <d v="2025-03-27T08:18:39"/>
    <s v="98013"/>
    <x v="4"/>
    <n v="181"/>
    <n v="0.11700000000000001"/>
    <s v="ug/L"/>
    <s v="+/- 0.017"/>
    <m/>
    <m/>
    <n v="1.2999999999999999E-2"/>
    <m/>
    <m/>
    <m/>
    <m/>
    <n v="93720004"/>
    <n v="10084990"/>
    <s v="98013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27T19:34:00"/>
    <d v="2025-03-27T08:18:39"/>
    <s v="98011"/>
    <x v="5"/>
    <n v="179"/>
    <n v="0.81299999999999994"/>
    <s v="ug/L"/>
    <s v="+/- 0.061"/>
    <m/>
    <m/>
    <n v="2.7E-2"/>
    <m/>
    <m/>
    <m/>
    <m/>
    <n v="93720004"/>
    <n v="10084990"/>
    <s v="98011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27T19:34:00"/>
    <d v="2025-03-27T08:18:39"/>
    <s v="98010"/>
    <x v="6"/>
    <n v="180"/>
    <n v="9.0999999999999998E-2"/>
    <s v="ug/L"/>
    <s v="UNK"/>
    <s v="I"/>
    <m/>
    <n v="2.7E-2"/>
    <m/>
    <m/>
    <m/>
    <m/>
    <n v="93720004"/>
    <n v="10084990"/>
    <s v="98010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08T21:26:00"/>
    <d v="2025-04-08T21:26:00"/>
    <s v="00681"/>
    <x v="7"/>
    <n v="89"/>
    <n v="17.399999999999999"/>
    <s v="mg/L"/>
    <s v="+/- 1.5"/>
    <m/>
    <s v="SM5310B"/>
    <n v="0.8"/>
    <m/>
    <m/>
    <m/>
    <m/>
    <n v="93720004"/>
    <n v="10084991"/>
    <s v="00681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08T13:05:00"/>
    <d v="2025-04-08T13:05:00"/>
    <s v="00631"/>
    <x v="8"/>
    <n v="18"/>
    <n v="8.0000000000000002E-3"/>
    <s v="mg/L"/>
    <s v="+/- 0.005"/>
    <s v="I"/>
    <s v="SM4500NO3F"/>
    <n v="5.0000000000000001E-3"/>
    <m/>
    <m/>
    <m/>
    <m/>
    <n v="93720004"/>
    <n v="10084992"/>
    <s v="00631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4-08T13:05:00"/>
    <d v="2025-04-08T13:05:00"/>
    <s v="00608"/>
    <x v="9"/>
    <n v="20"/>
    <n v="2.1000000000000001E-2"/>
    <s v="mg/L"/>
    <s v="+/- 0.005"/>
    <m/>
    <s v="SM4500NH3H"/>
    <n v="5.0000000000000001E-3"/>
    <m/>
    <m/>
    <m/>
    <m/>
    <n v="93720004"/>
    <n v="10084992"/>
    <s v="00608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31T12:19:00"/>
    <d v="2025-03-27T16:02:00"/>
    <s v="97017"/>
    <x v="10"/>
    <n v="80"/>
    <n v="0.99399999999999999"/>
    <s v="mg/L"/>
    <s v="+/- 0.090"/>
    <m/>
    <s v="SM4500NC"/>
    <n v="0.05"/>
    <m/>
    <m/>
    <m/>
    <m/>
    <n v="93720004"/>
    <n v="10084997"/>
    <s v="97017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26T11:19:00"/>
    <d v="2025-03-26T11:19:00"/>
    <s v="00671"/>
    <x v="0"/>
    <n v="23"/>
    <n v="8.9999999999999993E-3"/>
    <s v="mg/L"/>
    <s v="+/- 0.002"/>
    <m/>
    <s v="SM4500PF"/>
    <n v="2E-3"/>
    <m/>
    <m/>
    <m/>
    <m/>
    <n v="93720004"/>
    <n v="10084993"/>
    <s v="00671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28T13:46:00"/>
    <d v="2025-03-27T14:27:00"/>
    <s v="00666"/>
    <x v="1"/>
    <n v="26"/>
    <n v="1.7999999999999999E-2"/>
    <s v="mg/L"/>
    <s v="+/- 0.002"/>
    <m/>
    <s v="SM4500PF"/>
    <n v="2E-3"/>
    <m/>
    <m/>
    <m/>
    <m/>
    <n v="93720004"/>
    <n v="10084995"/>
    <s v="00666"/>
  </r>
  <r>
    <s v="P155440-4"/>
    <s v="93720004"/>
    <n v="93720"/>
    <s v="Non-WQM"/>
    <x v="8"/>
    <x v="0"/>
    <x v="0"/>
    <s v="SAMP"/>
    <s v="EFIRE"/>
    <s v="EX"/>
    <s v="EFIRE"/>
    <x v="9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28T13:50:00"/>
    <d v="2025-03-27T14:27:00"/>
    <s v="00665"/>
    <x v="2"/>
    <n v="25"/>
    <n v="2.3E-2"/>
    <s v="mg/L"/>
    <s v="+/- 0.002"/>
    <m/>
    <s v="SM4500PF"/>
    <n v="2E-3"/>
    <m/>
    <m/>
    <m/>
    <m/>
    <n v="93720004"/>
    <n v="10084999"/>
    <s v="00665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7T19:05:00"/>
    <d v="2025-03-27T08:18:39"/>
    <s v="98013"/>
    <x v="4"/>
    <n v="181"/>
    <n v="0.08"/>
    <s v="ug/L"/>
    <s v="+/- 0.015"/>
    <m/>
    <m/>
    <n v="1.2999999999999999E-2"/>
    <m/>
    <m/>
    <m/>
    <m/>
    <n v="93720003"/>
    <n v="10084978"/>
    <s v="98013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7T19:05:00"/>
    <d v="2025-03-27T08:18:39"/>
    <s v="98011"/>
    <x v="5"/>
    <n v="179"/>
    <n v="0.71199999999999997"/>
    <s v="ug/L"/>
    <s v="+/- 0.055"/>
    <m/>
    <m/>
    <n v="2.7E-2"/>
    <m/>
    <m/>
    <m/>
    <m/>
    <n v="93720003"/>
    <n v="10084978"/>
    <s v="98011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7T19:05:00"/>
    <d v="2025-03-27T08:18:39"/>
    <s v="98010"/>
    <x v="6"/>
    <n v="180"/>
    <n v="2.7E-2"/>
    <s v="ug/L"/>
    <s v="UNK"/>
    <s v="U"/>
    <m/>
    <n v="2.7E-2"/>
    <m/>
    <m/>
    <m/>
    <m/>
    <n v="93720003"/>
    <n v="10084978"/>
    <s v="98010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4-08T21:07:00"/>
    <d v="2025-04-08T21:07:00"/>
    <s v="00681"/>
    <x v="7"/>
    <n v="89"/>
    <n v="17"/>
    <s v="mg/L"/>
    <s v="+/- 1.5"/>
    <m/>
    <s v="SM5310B"/>
    <n v="0.8"/>
    <m/>
    <m/>
    <m/>
    <m/>
    <n v="93720003"/>
    <n v="10084979"/>
    <s v="00681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4-08T13:03:00"/>
    <d v="2025-04-08T13:03:00"/>
    <s v="00631"/>
    <x v="8"/>
    <n v="18"/>
    <n v="7.0000000000000001E-3"/>
    <s v="mg/L"/>
    <s v="+/- 0.005"/>
    <s v="I"/>
    <s v="SM4500NO3F"/>
    <n v="5.0000000000000001E-3"/>
    <m/>
    <m/>
    <m/>
    <m/>
    <n v="93720003"/>
    <n v="10084980"/>
    <s v="00631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4-08T13:03:00"/>
    <d v="2025-04-08T13:03:00"/>
    <s v="00608"/>
    <x v="9"/>
    <n v="20"/>
    <n v="1.7999999999999999E-2"/>
    <s v="mg/L"/>
    <s v="+/- 0.005"/>
    <m/>
    <s v="SM4500NH3H"/>
    <n v="5.0000000000000001E-3"/>
    <m/>
    <m/>
    <m/>
    <m/>
    <n v="93720003"/>
    <n v="10084980"/>
    <s v="00608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31T12:17:00"/>
    <d v="2025-03-27T16:02:00"/>
    <s v="97017"/>
    <x v="10"/>
    <n v="80"/>
    <n v="0.96"/>
    <s v="mg/L"/>
    <s v="+/- 0.088"/>
    <m/>
    <s v="SM4500NC"/>
    <n v="0.05"/>
    <m/>
    <m/>
    <m/>
    <m/>
    <n v="93720003"/>
    <n v="10084985"/>
    <s v="97017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6T11:17:00"/>
    <d v="2025-03-26T11:17:00"/>
    <s v="00671"/>
    <x v="0"/>
    <n v="23"/>
    <n v="8.0000000000000002E-3"/>
    <s v="mg/L"/>
    <s v="+/- 0.002"/>
    <m/>
    <s v="SM4500PF"/>
    <n v="2E-3"/>
    <m/>
    <m/>
    <m/>
    <m/>
    <n v="93720003"/>
    <n v="10084981"/>
    <s v="00671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8T13:42:00"/>
    <d v="2025-03-27T14:27:00"/>
    <s v="00666"/>
    <x v="1"/>
    <n v="26"/>
    <n v="1.7000000000000001E-2"/>
    <s v="mg/L"/>
    <s v="+/- 0.002"/>
    <m/>
    <s v="SM4500PF"/>
    <n v="2E-3"/>
    <m/>
    <m/>
    <m/>
    <m/>
    <n v="93720003"/>
    <n v="10084983"/>
    <s v="00666"/>
  </r>
  <r>
    <s v="P155440-3"/>
    <s v="93720003"/>
    <n v="93720"/>
    <s v="Non-WQM"/>
    <x v="9"/>
    <x v="0"/>
    <x v="0"/>
    <s v="SAMP"/>
    <s v="EFIRE"/>
    <s v="EX"/>
    <s v="EFIRE"/>
    <x v="98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28T13:44:00"/>
    <d v="2025-03-27T14:27:00"/>
    <s v="00665"/>
    <x v="2"/>
    <n v="25"/>
    <n v="2.1999999999999999E-2"/>
    <s v="mg/L"/>
    <s v="+/- 0.002"/>
    <m/>
    <s v="SM4500PF"/>
    <n v="2E-3"/>
    <m/>
    <m/>
    <m/>
    <m/>
    <n v="93720003"/>
    <n v="10084987"/>
    <s v="00665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7T18:55:00"/>
    <d v="2025-03-27T08:18:39"/>
    <s v="98013"/>
    <x v="4"/>
    <n v="181"/>
    <n v="0.17299999999999999"/>
    <s v="ug/L"/>
    <s v="+/- 0.021"/>
    <m/>
    <m/>
    <n v="1.2999999999999999E-2"/>
    <m/>
    <m/>
    <m/>
    <m/>
    <n v="93720002"/>
    <n v="10084966"/>
    <s v="98013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7T18:55:00"/>
    <d v="2025-03-27T08:18:39"/>
    <s v="98011"/>
    <x v="5"/>
    <n v="179"/>
    <n v="1.1399999999999999"/>
    <s v="ug/L"/>
    <s v="+/- 0.081"/>
    <m/>
    <m/>
    <n v="2.7E-2"/>
    <m/>
    <m/>
    <m/>
    <m/>
    <n v="93720002"/>
    <n v="10084966"/>
    <s v="98011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7T18:55:00"/>
    <d v="2025-03-27T08:18:39"/>
    <s v="98010"/>
    <x v="6"/>
    <n v="180"/>
    <n v="0.14399999999999999"/>
    <s v="ug/L"/>
    <s v="UNK"/>
    <m/>
    <m/>
    <n v="2.7E-2"/>
    <m/>
    <m/>
    <m/>
    <m/>
    <n v="93720002"/>
    <n v="10084966"/>
    <s v="98010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09T18:02:00"/>
    <d v="2025-04-09T18:02:00"/>
    <s v="00681"/>
    <x v="7"/>
    <n v="89"/>
    <n v="18.399999999999999"/>
    <s v="mg/L"/>
    <s v="+/- 1.6"/>
    <m/>
    <s v="SM5310B"/>
    <n v="0.8"/>
    <m/>
    <m/>
    <m/>
    <m/>
    <n v="93720002"/>
    <n v="10084967"/>
    <s v="00681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08T13:01:00"/>
    <d v="2025-04-08T13:01:00"/>
    <s v="00631"/>
    <x v="8"/>
    <n v="18"/>
    <n v="5.0000000000000001E-3"/>
    <s v="mg/L"/>
    <s v="+/- 0.005"/>
    <s v="U"/>
    <s v="SM4500NO3F"/>
    <n v="5.0000000000000001E-3"/>
    <m/>
    <m/>
    <m/>
    <m/>
    <n v="93720002"/>
    <n v="10084968"/>
    <s v="00631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4-08T13:01:00"/>
    <d v="2025-04-08T13:01:00"/>
    <s v="00608"/>
    <x v="9"/>
    <n v="20"/>
    <n v="2.4E-2"/>
    <s v="mg/L"/>
    <s v="+/- 0.005"/>
    <m/>
    <s v="SM4500NH3H"/>
    <n v="5.0000000000000001E-3"/>
    <m/>
    <m/>
    <m/>
    <m/>
    <n v="93720002"/>
    <n v="10084968"/>
    <s v="00608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31T12:15:00"/>
    <d v="2025-03-27T16:02:00"/>
    <s v="97017"/>
    <x v="10"/>
    <n v="80"/>
    <n v="0.99399999999999999"/>
    <s v="mg/L"/>
    <s v="+/- 0.090"/>
    <m/>
    <s v="SM4500NC"/>
    <n v="0.05"/>
    <m/>
    <m/>
    <m/>
    <m/>
    <n v="93720002"/>
    <n v="10084973"/>
    <s v="97017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6T11:16:00"/>
    <d v="2025-03-26T11:16:00"/>
    <s v="00671"/>
    <x v="0"/>
    <n v="23"/>
    <n v="5.0000000000000001E-3"/>
    <s v="mg/L"/>
    <s v="+/- 0.002"/>
    <s v="I"/>
    <s v="SM4500PF"/>
    <n v="2E-3"/>
    <m/>
    <m/>
    <m/>
    <m/>
    <n v="93720002"/>
    <n v="10084969"/>
    <s v="00671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8T13:38:00"/>
    <d v="2025-03-27T14:27:00"/>
    <s v="00666"/>
    <x v="1"/>
    <n v="26"/>
    <n v="1.6E-2"/>
    <s v="mg/L"/>
    <s v="+/- 0.002"/>
    <m/>
    <s v="SM4500PF"/>
    <n v="2E-3"/>
    <m/>
    <m/>
    <m/>
    <m/>
    <n v="93720002"/>
    <n v="10084971"/>
    <s v="00666"/>
  </r>
  <r>
    <s v="P155440-2"/>
    <s v="93720002"/>
    <n v="93720"/>
    <s v="Non-WQM"/>
    <x v="10"/>
    <x v="0"/>
    <x v="0"/>
    <s v="SAMP"/>
    <s v="EFIRE"/>
    <s v="EX"/>
    <s v="EFIRE"/>
    <x v="99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28T13:40:00"/>
    <d v="2025-03-27T14:27:00"/>
    <s v="00665"/>
    <x v="2"/>
    <n v="25"/>
    <n v="2.3E-2"/>
    <s v="mg/L"/>
    <s v="+/- 0.002"/>
    <m/>
    <s v="SM4500PF"/>
    <n v="2E-3"/>
    <m/>
    <m/>
    <m/>
    <m/>
    <n v="93720002"/>
    <n v="10084975"/>
    <s v="00665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7T21:00:00"/>
    <d v="2025-03-27T08:18:39"/>
    <s v="98013"/>
    <x v="4"/>
    <n v="181"/>
    <n v="8.0000000000000002E-3"/>
    <s v="ug/L"/>
    <s v="+/- 0.008"/>
    <s v="U"/>
    <m/>
    <n v="8.0000000000000002E-3"/>
    <m/>
    <s v="DI 8186 through peristaltic pump tubing to bucket to sample bottles. Tray Flyers, bucket Kracker, filter lot 18197628, SA lot 072328."/>
    <m/>
    <m/>
    <n v="93720013"/>
    <n v="10084954"/>
    <s v="98013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7T21:00:00"/>
    <d v="2025-03-27T08:18:39"/>
    <s v="98011"/>
    <x v="5"/>
    <n v="179"/>
    <n v="1.6E-2"/>
    <s v="ug/L"/>
    <s v="+/- 0.016"/>
    <s v="U"/>
    <m/>
    <n v="1.6E-2"/>
    <m/>
    <s v="DI 8186 through peristaltic pump tubing to bucket to sample bottles. Tray Flyers, bucket Kracker, filter lot 18197628, SA lot 072328."/>
    <m/>
    <m/>
    <n v="93720013"/>
    <n v="10084954"/>
    <s v="98011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7T21:00:00"/>
    <d v="2025-03-27T08:18:39"/>
    <s v="98010"/>
    <x v="6"/>
    <n v="180"/>
    <n v="1.6E-2"/>
    <s v="ug/L"/>
    <s v="UNK"/>
    <s v="U"/>
    <m/>
    <n v="1.6E-2"/>
    <m/>
    <s v="DI 8186 through peristaltic pump tubing to bucket to sample bottles. Tray Flyers, bucket Kracker, filter lot 18197628, SA lot 072328."/>
    <m/>
    <m/>
    <n v="93720013"/>
    <n v="10084954"/>
    <s v="98010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09T00:53:00"/>
    <d v="2025-04-09T00:53:00"/>
    <s v="00681"/>
    <x v="7"/>
    <n v="89"/>
    <n v="0.8"/>
    <s v="mg/L"/>
    <s v="+/- 0.80"/>
    <s v="U"/>
    <s v="SM5310B"/>
    <n v="0.8"/>
    <m/>
    <s v="DI 8186 through peristaltic pump tubing to bucket to sample bottles. Tray Flyers, bucket Kracker, filter lot 18197628, SA lot 072328."/>
    <m/>
    <m/>
    <n v="93720013"/>
    <n v="10084955"/>
    <s v="00681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08T13:28:00"/>
    <d v="2025-04-08T13:28:00"/>
    <s v="00631"/>
    <x v="8"/>
    <n v="18"/>
    <n v="5.0000000000000001E-3"/>
    <s v="mg/L"/>
    <s v="+/- 0.005"/>
    <s v="U"/>
    <s v="SM4500NO3F"/>
    <n v="5.0000000000000001E-3"/>
    <m/>
    <s v="DI 8186 through peristaltic pump tubing to bucket to sample bottles. Tray Flyers, bucket Kracker, filter lot 18197628, SA lot 072328."/>
    <m/>
    <m/>
    <n v="93720013"/>
    <n v="10084956"/>
    <s v="00631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4-08T13:28:00"/>
    <d v="2025-04-08T13:28:00"/>
    <s v="00608"/>
    <x v="9"/>
    <n v="20"/>
    <n v="5.0000000000000001E-3"/>
    <s v="mg/L"/>
    <s v="+/- 0.005"/>
    <s v="U"/>
    <s v="SM4500NH3H"/>
    <n v="5.0000000000000001E-3"/>
    <m/>
    <s v="DI 8186 through peristaltic pump tubing to bucket to sample bottles. Tray Flyers, bucket Kracker, filter lot 18197628, SA lot 072328."/>
    <m/>
    <m/>
    <n v="93720013"/>
    <n v="10084956"/>
    <s v="00608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31T12:44:00"/>
    <d v="2025-03-27T16:02:00"/>
    <s v="97017"/>
    <x v="10"/>
    <n v="80"/>
    <n v="0.05"/>
    <s v="mg/L"/>
    <s v="+/- 0.050"/>
    <s v="U"/>
    <s v="SM4500NC"/>
    <n v="0.05"/>
    <m/>
    <s v="DI 8186 through peristaltic pump tubing to bucket to sample bottles. Tray Flyers, bucket Kracker, filter lot 18197628, SA lot 072328."/>
    <m/>
    <m/>
    <n v="93720013"/>
    <n v="10084961"/>
    <s v="97017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6T11:38:00"/>
    <d v="2025-03-26T11:38:00"/>
    <s v="00671"/>
    <x v="0"/>
    <n v="23"/>
    <n v="2E-3"/>
    <s v="mg/L"/>
    <s v="+/- 0.002"/>
    <s v="U"/>
    <s v="SM4500PF"/>
    <n v="2E-3"/>
    <m/>
    <s v="DI 8186 through peristaltic pump tubing to bucket to sample bottles. Tray Flyers, bucket Kracker, filter lot 18197628, SA lot 072328."/>
    <m/>
    <m/>
    <n v="93720013"/>
    <n v="10084957"/>
    <s v="00671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8T14:31:00"/>
    <d v="2025-03-27T14:27:00"/>
    <s v="00666"/>
    <x v="1"/>
    <n v="26"/>
    <n v="2E-3"/>
    <s v="mg/L"/>
    <s v="+/- 0.002"/>
    <s v="U"/>
    <s v="SM4500PF"/>
    <n v="2E-3"/>
    <m/>
    <s v="DI 8186 through peristaltic pump tubing to bucket to sample bottles. Tray Flyers, bucket Kracker, filter lot 18197628, SA lot 072328."/>
    <m/>
    <m/>
    <n v="93720013"/>
    <n v="10084959"/>
    <s v="00666"/>
  </r>
  <r>
    <s v="P155440-13"/>
    <s v="93720013"/>
    <n v="93720"/>
    <s v="Non-WQM"/>
    <x v="11"/>
    <x v="1"/>
    <x v="0"/>
    <s v="FCEB"/>
    <s v="EFIRE"/>
    <s v="EX"/>
    <s v="EFIRE"/>
    <x v="100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8T14:33:00"/>
    <d v="2025-03-27T14:27:00"/>
    <s v="00665"/>
    <x v="2"/>
    <n v="25"/>
    <n v="2E-3"/>
    <s v="mg/L"/>
    <s v="+/- 0.002"/>
    <s v="U"/>
    <s v="SM4500PF"/>
    <n v="2E-3"/>
    <m/>
    <s v="DI 8186 through peristaltic pump tubing to bucket to sample bottles. Tray Flyers, bucket Kracker, filter lot 18197628, SA lot 072328."/>
    <m/>
    <m/>
    <n v="93720013"/>
    <n v="10084963"/>
    <s v="00665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27T18:36:00"/>
    <d v="2025-03-27T07:46:01"/>
    <s v="98013"/>
    <x v="4"/>
    <n v="181"/>
    <n v="0.14399999999999999"/>
    <s v="ug/L"/>
    <s v="+/- 0.019"/>
    <m/>
    <m/>
    <n v="1.2999999999999999E-2"/>
    <m/>
    <m/>
    <m/>
    <m/>
    <n v="93720001"/>
    <n v="10084942"/>
    <s v="98013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27T18:36:00"/>
    <d v="2025-03-27T07:46:01"/>
    <s v="98011"/>
    <x v="5"/>
    <n v="179"/>
    <n v="1.44"/>
    <s v="ug/L"/>
    <s v="+/- 0.100"/>
    <m/>
    <m/>
    <n v="2.7E-2"/>
    <m/>
    <m/>
    <m/>
    <m/>
    <n v="93720001"/>
    <n v="10084942"/>
    <s v="98011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27T18:36:00"/>
    <d v="2025-03-27T07:46:01"/>
    <s v="98010"/>
    <x v="6"/>
    <n v="180"/>
    <n v="0.16500000000000001"/>
    <s v="ug/L"/>
    <s v="UNK"/>
    <m/>
    <m/>
    <n v="2.7E-2"/>
    <m/>
    <m/>
    <m/>
    <m/>
    <n v="93720001"/>
    <n v="10084942"/>
    <s v="98010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4-09T17:44:00"/>
    <d v="2025-04-09T17:44:00"/>
    <s v="00681"/>
    <x v="7"/>
    <n v="89"/>
    <n v="18.100000000000001"/>
    <s v="mg/L"/>
    <s v="+/- 1.5"/>
    <m/>
    <s v="SM5310B"/>
    <n v="0.8"/>
    <m/>
    <m/>
    <m/>
    <m/>
    <n v="93720001"/>
    <n v="10084943"/>
    <s v="00681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4-08T13:00:00"/>
    <d v="2025-04-08T13:00:00"/>
    <s v="00631"/>
    <x v="8"/>
    <n v="18"/>
    <n v="1.4999999999999999E-2"/>
    <s v="mg/L"/>
    <s v="+/- 0.005"/>
    <m/>
    <s v="SM4500NO3F"/>
    <n v="5.0000000000000001E-3"/>
    <m/>
    <m/>
    <m/>
    <m/>
    <n v="93720001"/>
    <n v="10084944"/>
    <s v="00631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4-08T13:00:00"/>
    <d v="2025-04-08T13:00:00"/>
    <s v="00608"/>
    <x v="9"/>
    <n v="20"/>
    <n v="3.4000000000000002E-2"/>
    <s v="mg/L"/>
    <s v="+/- 0.005"/>
    <m/>
    <s v="SM4500NH3H"/>
    <n v="5.0000000000000001E-3"/>
    <m/>
    <m/>
    <m/>
    <m/>
    <n v="93720001"/>
    <n v="10084944"/>
    <s v="00608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31T12:13:00"/>
    <d v="2025-03-27T16:02:00"/>
    <s v="97017"/>
    <x v="10"/>
    <n v="80"/>
    <n v="1.01"/>
    <s v="mg/L"/>
    <s v="+/- 0.091"/>
    <m/>
    <s v="SM4500NC"/>
    <n v="0.05"/>
    <m/>
    <m/>
    <m/>
    <m/>
    <n v="93720001"/>
    <n v="10084949"/>
    <s v="97017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26T11:14:00"/>
    <d v="2025-03-26T11:14:00"/>
    <s v="00671"/>
    <x v="0"/>
    <n v="23"/>
    <n v="1.2999999999999999E-2"/>
    <s v="mg/L"/>
    <s v="+/- 0.002"/>
    <m/>
    <s v="SM4500PF"/>
    <n v="2E-3"/>
    <m/>
    <m/>
    <m/>
    <m/>
    <n v="93720001"/>
    <n v="10084945"/>
    <s v="00671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28T13:34:00"/>
    <d v="2025-03-27T14:27:00"/>
    <s v="00666"/>
    <x v="1"/>
    <n v="26"/>
    <n v="2.1000000000000001E-2"/>
    <s v="mg/L"/>
    <s v="+/- 0.002"/>
    <m/>
    <s v="SM4500PF"/>
    <n v="2E-3"/>
    <m/>
    <m/>
    <m/>
    <m/>
    <n v="93720001"/>
    <n v="10084947"/>
    <s v="00666"/>
  </r>
  <r>
    <s v="P155440-1"/>
    <s v="93720001"/>
    <n v="93720"/>
    <s v="Non-WQM"/>
    <x v="11"/>
    <x v="0"/>
    <x v="0"/>
    <s v="SAMP"/>
    <s v="EFIRE"/>
    <s v="EX"/>
    <s v="EFIRE"/>
    <x v="10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28T13:36:00"/>
    <d v="2025-03-27T14:27:00"/>
    <s v="00665"/>
    <x v="2"/>
    <n v="25"/>
    <n v="2.8000000000000001E-2"/>
    <s v="mg/L"/>
    <s v="+/- 0.003"/>
    <m/>
    <s v="SM4500PF"/>
    <n v="2E-3"/>
    <m/>
    <m/>
    <m/>
    <m/>
    <n v="93720001"/>
    <n v="10084951"/>
    <s v="00665"/>
  </r>
  <r>
    <s v="P155505-19"/>
    <s v="93754019"/>
    <n v="93754"/>
    <s v="Non-WQM"/>
    <x v="8"/>
    <x v="1"/>
    <x v="1"/>
    <s v="FB"/>
    <s v="EFIRE"/>
    <s v="EX"/>
    <s v="EFIRE"/>
    <x v="102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0T11:53:00"/>
    <d v="2025-03-19T16:44:00"/>
    <s v="00665"/>
    <x v="2"/>
    <n v="25"/>
    <n v="2E-3"/>
    <s v="mg/L"/>
    <s v="+/- 0.002"/>
    <s v="U"/>
    <s v="SM4500PF"/>
    <n v="2E-3"/>
    <m/>
    <m/>
    <m/>
    <m/>
    <n v="93754019"/>
    <n v="10068749"/>
    <s v="00665"/>
  </r>
  <r>
    <s v="P155730-19"/>
    <s v="93868019"/>
    <n v="93868"/>
    <s v="Non-WQM"/>
    <x v="9"/>
    <x v="1"/>
    <x v="1"/>
    <s v="FB"/>
    <s v="EFIRE"/>
    <s v="EX"/>
    <s v="EFIRE"/>
    <x v="103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0T10:54:00"/>
    <d v="2025-03-19T16:44:00"/>
    <s v="00665"/>
    <x v="2"/>
    <n v="25"/>
    <n v="2E-3"/>
    <s v="mg/L"/>
    <s v="+/- 0.002"/>
    <s v="U"/>
    <s v="SM4500PF"/>
    <n v="2E-3"/>
    <m/>
    <m/>
    <m/>
    <m/>
    <n v="93868019"/>
    <n v="10068680"/>
    <s v="00665"/>
  </r>
  <r>
    <s v="P155730-13"/>
    <s v="93868013"/>
    <n v="93868"/>
    <s v="Non-WQM"/>
    <x v="9"/>
    <x v="0"/>
    <x v="2"/>
    <s v="SAMP"/>
    <s v="EFIRE"/>
    <s v="EX"/>
    <s v="EFIRE"/>
    <x v="104"/>
    <m/>
    <m/>
    <m/>
    <m/>
    <m/>
    <m/>
    <m/>
    <m/>
    <m/>
    <m/>
    <m/>
    <m/>
    <m/>
    <m/>
    <m/>
    <m/>
    <m/>
    <m/>
    <m/>
    <m/>
    <m/>
    <m/>
    <m/>
    <m/>
    <m/>
    <m/>
    <s v="03/10/2025 03:00:00 AM"/>
    <x v="15"/>
    <d v="2025-03-19T09:22:43"/>
    <m/>
    <s v="NOBO"/>
    <x v="3"/>
    <m/>
    <n v="0"/>
    <s v="UNITS"/>
    <m/>
    <m/>
    <m/>
    <m/>
    <m/>
    <m/>
    <m/>
    <m/>
    <n v="93868013"/>
    <n v="10068678"/>
    <s v="NOBO"/>
  </r>
  <r>
    <s v="P155481-19"/>
    <s v="93742019"/>
    <n v="93742"/>
    <s v="Non-WQM"/>
    <x v="10"/>
    <x v="1"/>
    <x v="1"/>
    <s v="FB"/>
    <s v="EFIRE"/>
    <s v="EX"/>
    <s v="EFIRE"/>
    <x v="105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0T11:25:00"/>
    <d v="2025-03-19T16:44:00"/>
    <s v="00665"/>
    <x v="2"/>
    <n v="25"/>
    <n v="2E-3"/>
    <s v="mg/L"/>
    <s v="+/- 0.002"/>
    <s v="U"/>
    <s v="SM4500PF"/>
    <n v="2E-3"/>
    <m/>
    <s v="DI water from FOC lab."/>
    <m/>
    <m/>
    <n v="93742019"/>
    <n v="10068722"/>
    <s v="00665"/>
  </r>
  <r>
    <s v="P155481-13"/>
    <s v="93742013"/>
    <n v="93742"/>
    <s v="Non-WQM"/>
    <x v="10"/>
    <x v="0"/>
    <x v="2"/>
    <s v="SAMP"/>
    <s v="EFIRE"/>
    <s v="EX"/>
    <s v="EFIRE"/>
    <x v="106"/>
    <m/>
    <m/>
    <m/>
    <m/>
    <m/>
    <m/>
    <m/>
    <m/>
    <m/>
    <m/>
    <m/>
    <m/>
    <m/>
    <m/>
    <m/>
    <m/>
    <m/>
    <m/>
    <m/>
    <m/>
    <m/>
    <m/>
    <m/>
    <m/>
    <m/>
    <m/>
    <s v="03/10/2025 03:00:00 AM"/>
    <x v="15"/>
    <d v="2025-03-20T11:23:00"/>
    <d v="2025-03-19T16:44:00"/>
    <s v="00665"/>
    <x v="2"/>
    <n v="25"/>
    <n v="2.5000000000000001E-2"/>
    <s v="mg/L"/>
    <s v="+/- 0.003"/>
    <m/>
    <s v="SM4500PF"/>
    <n v="2E-3"/>
    <m/>
    <m/>
    <m/>
    <m/>
    <n v="93742013"/>
    <n v="10068720"/>
    <s v="00665"/>
  </r>
  <r>
    <s v="P155481-12"/>
    <s v="93742012"/>
    <n v="93742"/>
    <s v="Non-WQM"/>
    <x v="10"/>
    <x v="0"/>
    <x v="2"/>
    <s v="SAMP"/>
    <s v="EFIRE"/>
    <s v="EX"/>
    <s v="EFIRE"/>
    <x v="107"/>
    <m/>
    <m/>
    <m/>
    <m/>
    <m/>
    <m/>
    <m/>
    <m/>
    <m/>
    <m/>
    <m/>
    <m/>
    <m/>
    <m/>
    <m/>
    <m/>
    <m/>
    <m/>
    <m/>
    <m/>
    <m/>
    <m/>
    <m/>
    <m/>
    <m/>
    <m/>
    <s v="03/09/2025 03:00:00 AM"/>
    <x v="16"/>
    <d v="2025-03-20T11:21:00"/>
    <d v="2025-03-19T16:44:00"/>
    <s v="00665"/>
    <x v="2"/>
    <n v="25"/>
    <n v="1.9E-2"/>
    <s v="mg/L"/>
    <s v="+/- 0.002"/>
    <m/>
    <s v="SM4500PF"/>
    <n v="2E-3"/>
    <m/>
    <m/>
    <m/>
    <m/>
    <n v="93742012"/>
    <n v="10068718"/>
    <s v="00665"/>
  </r>
  <r>
    <s v="P155481-11"/>
    <s v="93742011"/>
    <n v="93742"/>
    <s v="Non-WQM"/>
    <x v="10"/>
    <x v="0"/>
    <x v="2"/>
    <s v="SAMP"/>
    <s v="EFIRE"/>
    <s v="EX"/>
    <s v="EFIRE"/>
    <x v="108"/>
    <m/>
    <m/>
    <m/>
    <m/>
    <m/>
    <m/>
    <m/>
    <m/>
    <m/>
    <m/>
    <m/>
    <m/>
    <m/>
    <m/>
    <m/>
    <m/>
    <m/>
    <m/>
    <m/>
    <m/>
    <m/>
    <m/>
    <m/>
    <m/>
    <m/>
    <m/>
    <s v="03/08/2025 03:00:00 AM"/>
    <x v="17"/>
    <d v="2025-03-20T11:17:00"/>
    <d v="2025-03-19T16:44:00"/>
    <s v="00665"/>
    <x v="2"/>
    <n v="25"/>
    <n v="0.02"/>
    <s v="mg/L"/>
    <s v="+/- 0.002"/>
    <m/>
    <s v="SM4500PF"/>
    <n v="2E-3"/>
    <m/>
    <m/>
    <m/>
    <m/>
    <n v="93742011"/>
    <n v="10068716"/>
    <s v="00665"/>
  </r>
  <r>
    <s v="P155481-10"/>
    <s v="93742010"/>
    <n v="93742"/>
    <s v="Non-WQM"/>
    <x v="10"/>
    <x v="0"/>
    <x v="2"/>
    <s v="SAMP"/>
    <s v="EFIRE"/>
    <s v="EX"/>
    <s v="EFIRE"/>
    <x v="109"/>
    <m/>
    <m/>
    <m/>
    <m/>
    <m/>
    <m/>
    <m/>
    <m/>
    <m/>
    <m/>
    <m/>
    <m/>
    <m/>
    <m/>
    <m/>
    <m/>
    <m/>
    <m/>
    <m/>
    <m/>
    <m/>
    <m/>
    <m/>
    <m/>
    <m/>
    <m/>
    <s v="03/07/2025 03:00:00 AM"/>
    <x v="18"/>
    <d v="2025-03-20T11:08:00"/>
    <d v="2025-03-19T16:44:00"/>
    <s v="00665"/>
    <x v="2"/>
    <n v="25"/>
    <n v="0.02"/>
    <s v="mg/L"/>
    <s v="+/- 0.002"/>
    <m/>
    <s v="SM4500PF"/>
    <n v="2E-3"/>
    <m/>
    <m/>
    <m/>
    <m/>
    <n v="93742010"/>
    <n v="10068714"/>
    <s v="00665"/>
  </r>
  <r>
    <s v="P155481-9"/>
    <s v="93742009"/>
    <n v="93742"/>
    <s v="Non-WQM"/>
    <x v="10"/>
    <x v="0"/>
    <x v="2"/>
    <s v="SAMP"/>
    <s v="EFIRE"/>
    <s v="EX"/>
    <s v="EFIRE"/>
    <x v="110"/>
    <m/>
    <m/>
    <m/>
    <m/>
    <m/>
    <m/>
    <m/>
    <m/>
    <m/>
    <m/>
    <m/>
    <m/>
    <m/>
    <m/>
    <m/>
    <m/>
    <m/>
    <m/>
    <m/>
    <m/>
    <m/>
    <m/>
    <m/>
    <m/>
    <m/>
    <m/>
    <s v="03/06/2025 03:00:00 AM"/>
    <x v="19"/>
    <d v="2025-03-20T11:06:00"/>
    <d v="2025-03-19T16:44:00"/>
    <s v="00665"/>
    <x v="2"/>
    <n v="25"/>
    <n v="2.1999999999999999E-2"/>
    <s v="mg/L"/>
    <s v="+/- 0.002"/>
    <m/>
    <s v="SM4500PF"/>
    <n v="2E-3"/>
    <m/>
    <m/>
    <m/>
    <m/>
    <n v="93742009"/>
    <n v="10068712"/>
    <s v="00665"/>
  </r>
  <r>
    <s v="P155481-8"/>
    <s v="93742008"/>
    <n v="93742"/>
    <s v="Non-WQM"/>
    <x v="10"/>
    <x v="0"/>
    <x v="2"/>
    <s v="SAMP"/>
    <s v="EFIRE"/>
    <s v="EX"/>
    <s v="EFIRE"/>
    <x v="111"/>
    <m/>
    <m/>
    <m/>
    <m/>
    <m/>
    <m/>
    <m/>
    <m/>
    <m/>
    <m/>
    <m/>
    <m/>
    <m/>
    <m/>
    <m/>
    <m/>
    <m/>
    <m/>
    <m/>
    <m/>
    <m/>
    <m/>
    <m/>
    <m/>
    <m/>
    <m/>
    <s v="03/05/2025 03:00:00 AM"/>
    <x v="20"/>
    <d v="2025-03-20T11:04:00"/>
    <d v="2025-03-19T16:44:00"/>
    <s v="00665"/>
    <x v="2"/>
    <n v="25"/>
    <n v="2.1999999999999999E-2"/>
    <s v="mg/L"/>
    <s v="+/- 0.002"/>
    <m/>
    <s v="SM4500PF"/>
    <n v="2E-3"/>
    <m/>
    <m/>
    <m/>
    <m/>
    <n v="93742008"/>
    <n v="10068710"/>
    <s v="00665"/>
  </r>
  <r>
    <s v="P155481-7"/>
    <s v="93742007"/>
    <n v="93742"/>
    <s v="Non-WQM"/>
    <x v="10"/>
    <x v="0"/>
    <x v="2"/>
    <s v="SAMP"/>
    <s v="EFIRE"/>
    <s v="EX"/>
    <s v="EFIRE"/>
    <x v="112"/>
    <m/>
    <m/>
    <m/>
    <m/>
    <m/>
    <m/>
    <m/>
    <m/>
    <m/>
    <m/>
    <m/>
    <m/>
    <m/>
    <m/>
    <m/>
    <m/>
    <m/>
    <m/>
    <m/>
    <m/>
    <m/>
    <m/>
    <m/>
    <m/>
    <m/>
    <m/>
    <s v="03/04/2025 03:00:00 AM"/>
    <x v="21"/>
    <d v="2025-03-20T11:02:00"/>
    <d v="2025-03-19T16:44:00"/>
    <s v="00665"/>
    <x v="2"/>
    <n v="25"/>
    <n v="2.3E-2"/>
    <s v="mg/L"/>
    <s v="+/- 0.002"/>
    <m/>
    <s v="SM4500PF"/>
    <n v="2E-3"/>
    <m/>
    <m/>
    <m/>
    <m/>
    <n v="93742007"/>
    <n v="10068708"/>
    <s v="00665"/>
  </r>
  <r>
    <s v="P155481-6"/>
    <s v="93742006"/>
    <n v="93742"/>
    <s v="Non-WQM"/>
    <x v="10"/>
    <x v="0"/>
    <x v="2"/>
    <s v="SAMP"/>
    <s v="EFIRE"/>
    <s v="EX"/>
    <s v="EFIRE"/>
    <x v="113"/>
    <m/>
    <m/>
    <m/>
    <m/>
    <m/>
    <m/>
    <m/>
    <m/>
    <m/>
    <m/>
    <m/>
    <m/>
    <m/>
    <m/>
    <m/>
    <m/>
    <m/>
    <m/>
    <m/>
    <m/>
    <m/>
    <m/>
    <m/>
    <m/>
    <m/>
    <m/>
    <s v="03/03/2025 03:00:00 AM"/>
    <x v="22"/>
    <d v="2025-03-20T11:00:00"/>
    <d v="2025-03-19T16:44:00"/>
    <s v="00665"/>
    <x v="2"/>
    <n v="25"/>
    <n v="2.3E-2"/>
    <s v="mg/L"/>
    <s v="+/- 0.002"/>
    <m/>
    <s v="SM4500PF"/>
    <n v="2E-3"/>
    <m/>
    <m/>
    <m/>
    <m/>
    <n v="93742006"/>
    <n v="10068706"/>
    <s v="00665"/>
  </r>
  <r>
    <s v="P155481-5"/>
    <s v="93742005"/>
    <n v="93742"/>
    <s v="Non-WQM"/>
    <x v="10"/>
    <x v="0"/>
    <x v="2"/>
    <s v="SAMP"/>
    <s v="EFIRE"/>
    <s v="EX"/>
    <s v="EFIRE"/>
    <x v="114"/>
    <m/>
    <m/>
    <m/>
    <m/>
    <m/>
    <m/>
    <m/>
    <m/>
    <m/>
    <m/>
    <m/>
    <m/>
    <m/>
    <m/>
    <m/>
    <m/>
    <m/>
    <m/>
    <m/>
    <m/>
    <m/>
    <m/>
    <m/>
    <m/>
    <m/>
    <m/>
    <s v="03/02/2025 03:00:00 AM"/>
    <x v="23"/>
    <d v="2025-03-20T10:58:00"/>
    <d v="2025-03-19T16:44:00"/>
    <s v="00665"/>
    <x v="2"/>
    <n v="25"/>
    <n v="2.1999999999999999E-2"/>
    <s v="mg/L"/>
    <s v="+/- 0.002"/>
    <m/>
    <s v="SM4500PF"/>
    <n v="2E-3"/>
    <m/>
    <m/>
    <m/>
    <m/>
    <n v="93742005"/>
    <n v="10068704"/>
    <s v="00665"/>
  </r>
  <r>
    <s v="P155481-4"/>
    <s v="93742004"/>
    <n v="93742"/>
    <s v="Non-WQM"/>
    <x v="10"/>
    <x v="0"/>
    <x v="2"/>
    <s v="SAMP"/>
    <s v="EFIRE"/>
    <s v="EX"/>
    <s v="EFIRE"/>
    <x v="115"/>
    <m/>
    <m/>
    <m/>
    <m/>
    <m/>
    <m/>
    <m/>
    <m/>
    <m/>
    <m/>
    <m/>
    <m/>
    <m/>
    <m/>
    <m/>
    <m/>
    <m/>
    <m/>
    <m/>
    <m/>
    <m/>
    <m/>
    <m/>
    <m/>
    <m/>
    <m/>
    <s v="03/01/2025 03:00:00 AM"/>
    <x v="24"/>
    <d v="2025-03-20T10:57:00"/>
    <d v="2025-03-19T16:44:00"/>
    <s v="00665"/>
    <x v="2"/>
    <n v="25"/>
    <n v="2.3E-2"/>
    <s v="mg/L"/>
    <s v="+/- 0.002"/>
    <m/>
    <s v="SM4500PF"/>
    <n v="2E-3"/>
    <m/>
    <m/>
    <m/>
    <m/>
    <n v="93742004"/>
    <n v="10068702"/>
    <s v="00665"/>
  </r>
  <r>
    <s v="P155481-3"/>
    <s v="93742003"/>
    <n v="93742"/>
    <s v="Non-WQM"/>
    <x v="10"/>
    <x v="0"/>
    <x v="2"/>
    <s v="SAMP"/>
    <s v="EFIRE"/>
    <s v="EX"/>
    <s v="EFIRE"/>
    <x v="116"/>
    <m/>
    <m/>
    <m/>
    <m/>
    <m/>
    <m/>
    <m/>
    <m/>
    <m/>
    <m/>
    <m/>
    <m/>
    <m/>
    <m/>
    <m/>
    <m/>
    <m/>
    <m/>
    <m/>
    <m/>
    <m/>
    <m/>
    <m/>
    <m/>
    <m/>
    <m/>
    <s v="02/28/2025 03:00:00 AM"/>
    <x v="25"/>
    <d v="2025-03-19T09:22:43"/>
    <m/>
    <s v="NOBO"/>
    <x v="3"/>
    <m/>
    <n v="0"/>
    <s v="UNITS"/>
    <m/>
    <m/>
    <m/>
    <m/>
    <m/>
    <s v="No Bottle. Autosampler malfunction."/>
    <m/>
    <m/>
    <n v="93742003"/>
    <n v="10068700"/>
    <s v="NOBO"/>
  </r>
  <r>
    <s v="P155481-2"/>
    <s v="93742002"/>
    <n v="93742"/>
    <s v="Non-WQM"/>
    <x v="10"/>
    <x v="0"/>
    <x v="2"/>
    <s v="SAMP"/>
    <s v="EFIRE"/>
    <s v="EX"/>
    <s v="EFIRE"/>
    <x v="117"/>
    <m/>
    <m/>
    <m/>
    <m/>
    <m/>
    <m/>
    <m/>
    <m/>
    <m/>
    <m/>
    <m/>
    <m/>
    <m/>
    <m/>
    <m/>
    <m/>
    <m/>
    <m/>
    <m/>
    <m/>
    <m/>
    <m/>
    <m/>
    <m/>
    <m/>
    <m/>
    <s v="02/27/2025 03:00:00 AM"/>
    <x v="26"/>
    <d v="2025-03-19T09:22:43"/>
    <m/>
    <s v="NOBO"/>
    <x v="3"/>
    <m/>
    <n v="0"/>
    <s v="UNITS"/>
    <m/>
    <m/>
    <m/>
    <m/>
    <m/>
    <s v="No Bottle. Autosampler malfunction."/>
    <m/>
    <m/>
    <n v="93742002"/>
    <n v="10068699"/>
    <s v="NOBO"/>
  </r>
  <r>
    <s v="P155481-1"/>
    <s v="93742001"/>
    <n v="93742"/>
    <s v="Non-WQM"/>
    <x v="10"/>
    <x v="0"/>
    <x v="2"/>
    <s v="SAMP"/>
    <s v="EFIRE"/>
    <s v="EX"/>
    <s v="EFIRE"/>
    <x v="118"/>
    <m/>
    <m/>
    <m/>
    <m/>
    <m/>
    <m/>
    <m/>
    <m/>
    <m/>
    <m/>
    <m/>
    <m/>
    <m/>
    <m/>
    <m/>
    <m/>
    <m/>
    <m/>
    <m/>
    <m/>
    <m/>
    <m/>
    <m/>
    <m/>
    <m/>
    <m/>
    <s v="02/26/2025 03:00:00 AM"/>
    <x v="27"/>
    <d v="2025-03-19T09:22:43"/>
    <m/>
    <s v="NOBO"/>
    <x v="3"/>
    <m/>
    <n v="0"/>
    <s v="UNITS"/>
    <m/>
    <m/>
    <m/>
    <m/>
    <m/>
    <s v="No Bottle. Autosampler malfunction."/>
    <m/>
    <m/>
    <n v="93742001"/>
    <n v="10068698"/>
    <s v="NOBO"/>
  </r>
  <r>
    <s v="P155730-12"/>
    <s v="93868012"/>
    <n v="93868"/>
    <s v="Non-WQM"/>
    <x v="9"/>
    <x v="0"/>
    <x v="2"/>
    <s v="SAMP"/>
    <s v="EFIRE"/>
    <s v="EX"/>
    <s v="EFIRE"/>
    <x v="119"/>
    <m/>
    <m/>
    <m/>
    <m/>
    <m/>
    <m/>
    <m/>
    <m/>
    <m/>
    <m/>
    <m/>
    <m/>
    <m/>
    <m/>
    <m/>
    <m/>
    <m/>
    <m/>
    <m/>
    <m/>
    <m/>
    <m/>
    <m/>
    <m/>
    <m/>
    <m/>
    <s v="03/09/2025 03:00:00 AM"/>
    <x v="16"/>
    <d v="2025-03-20T10:53:00"/>
    <d v="2025-03-19T16:44:00"/>
    <s v="00665"/>
    <x v="2"/>
    <n v="25"/>
    <n v="2.4E-2"/>
    <s v="mg/L"/>
    <s v="+/- 0.002"/>
    <m/>
    <s v="SM4500PF"/>
    <n v="2E-3"/>
    <m/>
    <m/>
    <m/>
    <m/>
    <n v="93868012"/>
    <n v="10068677"/>
    <s v="00665"/>
  </r>
  <r>
    <s v="P155730-11"/>
    <s v="93868011"/>
    <n v="93868"/>
    <s v="Non-WQM"/>
    <x v="9"/>
    <x v="0"/>
    <x v="2"/>
    <s v="SAMP"/>
    <s v="EFIRE"/>
    <s v="EX"/>
    <s v="EFIRE"/>
    <x v="120"/>
    <m/>
    <m/>
    <m/>
    <m/>
    <m/>
    <m/>
    <m/>
    <m/>
    <m/>
    <m/>
    <m/>
    <m/>
    <m/>
    <m/>
    <m/>
    <m/>
    <m/>
    <m/>
    <m/>
    <m/>
    <m/>
    <m/>
    <m/>
    <m/>
    <m/>
    <m/>
    <s v="03/08/2025 03:00:00 AM"/>
    <x v="17"/>
    <d v="2025-03-20T10:51:00"/>
    <d v="2025-03-19T16:44:00"/>
    <s v="00665"/>
    <x v="2"/>
    <n v="25"/>
    <n v="0.02"/>
    <s v="mg/L"/>
    <s v="+/- 0.002"/>
    <m/>
    <s v="SM4500PF"/>
    <n v="2E-3"/>
    <m/>
    <m/>
    <m/>
    <m/>
    <n v="93868011"/>
    <n v="10068675"/>
    <s v="00665"/>
  </r>
  <r>
    <s v="P155730-10"/>
    <s v="93868010"/>
    <n v="93868"/>
    <s v="Non-WQM"/>
    <x v="9"/>
    <x v="0"/>
    <x v="2"/>
    <s v="SAMP"/>
    <s v="EFIRE"/>
    <s v="EX"/>
    <s v="EFIRE"/>
    <x v="121"/>
    <m/>
    <m/>
    <m/>
    <m/>
    <m/>
    <m/>
    <m/>
    <m/>
    <m/>
    <m/>
    <m/>
    <m/>
    <m/>
    <m/>
    <m/>
    <m/>
    <m/>
    <m/>
    <m/>
    <m/>
    <m/>
    <m/>
    <m/>
    <m/>
    <m/>
    <m/>
    <s v="03/07/2025 03:00:00 AM"/>
    <x v="18"/>
    <d v="2025-03-20T10:47:00"/>
    <d v="2025-03-19T16:44:00"/>
    <s v="00665"/>
    <x v="2"/>
    <n v="25"/>
    <n v="2.1999999999999999E-2"/>
    <s v="mg/L"/>
    <s v="+/- 0.002"/>
    <m/>
    <s v="SM4500PF"/>
    <n v="2E-3"/>
    <m/>
    <m/>
    <m/>
    <m/>
    <n v="93868010"/>
    <n v="10068673"/>
    <s v="00665"/>
  </r>
  <r>
    <s v="P155730-9"/>
    <s v="93868009"/>
    <n v="93868"/>
    <s v="Non-WQM"/>
    <x v="9"/>
    <x v="0"/>
    <x v="2"/>
    <s v="SAMP"/>
    <s v="EFIRE"/>
    <s v="EX"/>
    <s v="EFIRE"/>
    <x v="122"/>
    <m/>
    <m/>
    <m/>
    <m/>
    <m/>
    <m/>
    <m/>
    <m/>
    <m/>
    <m/>
    <m/>
    <m/>
    <m/>
    <m/>
    <m/>
    <m/>
    <m/>
    <m/>
    <m/>
    <m/>
    <m/>
    <m/>
    <m/>
    <m/>
    <m/>
    <m/>
    <s v="03/06/2025 03:00:00 AM"/>
    <x v="19"/>
    <d v="2025-03-20T10:45:00"/>
    <d v="2025-03-19T16:44:00"/>
    <s v="00665"/>
    <x v="2"/>
    <n v="25"/>
    <n v="2.4E-2"/>
    <s v="mg/L"/>
    <s v="+/- 0.002"/>
    <m/>
    <s v="SM4500PF"/>
    <n v="2E-3"/>
    <m/>
    <m/>
    <m/>
    <m/>
    <n v="93868009"/>
    <n v="10068671"/>
    <s v="00665"/>
  </r>
  <r>
    <s v="P155730-8"/>
    <s v="93868008"/>
    <n v="93868"/>
    <s v="Non-WQM"/>
    <x v="9"/>
    <x v="0"/>
    <x v="2"/>
    <s v="SAMP"/>
    <s v="EFIRE"/>
    <s v="EX"/>
    <s v="EFIRE"/>
    <x v="123"/>
    <m/>
    <m/>
    <m/>
    <m/>
    <m/>
    <m/>
    <m/>
    <m/>
    <m/>
    <m/>
    <m/>
    <m/>
    <m/>
    <m/>
    <m/>
    <m/>
    <m/>
    <m/>
    <m/>
    <m/>
    <m/>
    <m/>
    <m/>
    <m/>
    <m/>
    <m/>
    <s v="03/05/2025 03:00:00 AM"/>
    <x v="20"/>
    <d v="2025-03-20T10:43:00"/>
    <d v="2025-03-19T16:44:00"/>
    <s v="00665"/>
    <x v="2"/>
    <n v="25"/>
    <n v="2.7E-2"/>
    <s v="mg/L"/>
    <s v="+/- 0.003"/>
    <m/>
    <s v="SM4500PF"/>
    <n v="2E-3"/>
    <m/>
    <m/>
    <m/>
    <m/>
    <n v="93868008"/>
    <n v="10068669"/>
    <s v="00665"/>
  </r>
  <r>
    <s v="P155730-7"/>
    <s v="93868007"/>
    <n v="93868"/>
    <s v="Non-WQM"/>
    <x v="9"/>
    <x v="0"/>
    <x v="2"/>
    <s v="SAMP"/>
    <s v="EFIRE"/>
    <s v="EX"/>
    <s v="EFIRE"/>
    <x v="124"/>
    <m/>
    <m/>
    <m/>
    <m/>
    <m/>
    <m/>
    <m/>
    <m/>
    <m/>
    <m/>
    <m/>
    <m/>
    <m/>
    <m/>
    <m/>
    <m/>
    <m/>
    <m/>
    <m/>
    <m/>
    <m/>
    <m/>
    <m/>
    <m/>
    <m/>
    <m/>
    <s v="03/04/2025 03:00:00 AM"/>
    <x v="21"/>
    <d v="2025-03-20T10:42:00"/>
    <d v="2025-03-19T16:44:00"/>
    <s v="00665"/>
    <x v="2"/>
    <n v="25"/>
    <n v="2.5999999999999999E-2"/>
    <s v="mg/L"/>
    <s v="+/- 0.003"/>
    <m/>
    <s v="SM4500PF"/>
    <n v="2E-3"/>
    <m/>
    <m/>
    <m/>
    <m/>
    <n v="93868007"/>
    <n v="10068667"/>
    <s v="00665"/>
  </r>
  <r>
    <s v="P155730-6"/>
    <s v="93868006"/>
    <n v="93868"/>
    <s v="Non-WQM"/>
    <x v="9"/>
    <x v="0"/>
    <x v="2"/>
    <s v="SAMP"/>
    <s v="EFIRE"/>
    <s v="EX"/>
    <s v="EFIRE"/>
    <x v="125"/>
    <m/>
    <m/>
    <m/>
    <m/>
    <m/>
    <m/>
    <m/>
    <m/>
    <m/>
    <m/>
    <m/>
    <m/>
    <m/>
    <m/>
    <m/>
    <m/>
    <m/>
    <m/>
    <m/>
    <m/>
    <m/>
    <m/>
    <m/>
    <m/>
    <m/>
    <m/>
    <s v="03/03/2025 03:00:00 AM"/>
    <x v="22"/>
    <d v="2025-03-20T10:40:00"/>
    <d v="2025-03-19T16:44:00"/>
    <s v="00665"/>
    <x v="2"/>
    <n v="25"/>
    <n v="2.4E-2"/>
    <s v="mg/L"/>
    <s v="+/- 0.002"/>
    <m/>
    <s v="SM4500PF"/>
    <n v="2E-3"/>
    <m/>
    <m/>
    <m/>
    <m/>
    <n v="93868006"/>
    <n v="10068665"/>
    <s v="00665"/>
  </r>
  <r>
    <s v="P155730-5"/>
    <s v="93868005"/>
    <n v="93868"/>
    <s v="Non-WQM"/>
    <x v="9"/>
    <x v="0"/>
    <x v="2"/>
    <s v="SAMP"/>
    <s v="EFIRE"/>
    <s v="EX"/>
    <s v="EFIRE"/>
    <x v="126"/>
    <m/>
    <m/>
    <m/>
    <m/>
    <m/>
    <m/>
    <m/>
    <m/>
    <m/>
    <m/>
    <m/>
    <m/>
    <m/>
    <m/>
    <m/>
    <m/>
    <m/>
    <m/>
    <m/>
    <m/>
    <m/>
    <m/>
    <m/>
    <m/>
    <m/>
    <m/>
    <s v="03/02/2025 03:00:00 AM"/>
    <x v="23"/>
    <d v="2025-03-20T10:38:00"/>
    <d v="2025-03-19T16:44:00"/>
    <s v="00665"/>
    <x v="2"/>
    <n v="25"/>
    <n v="2.4E-2"/>
    <s v="mg/L"/>
    <s v="+/- 0.002"/>
    <m/>
    <s v="SM4500PF"/>
    <n v="2E-3"/>
    <m/>
    <m/>
    <m/>
    <m/>
    <n v="93868005"/>
    <n v="10068663"/>
    <s v="00665"/>
  </r>
  <r>
    <s v="P155730-4"/>
    <s v="93868004"/>
    <n v="93868"/>
    <s v="Non-WQM"/>
    <x v="9"/>
    <x v="0"/>
    <x v="2"/>
    <s v="SAMP"/>
    <s v="EFIRE"/>
    <s v="EX"/>
    <s v="EFIRE"/>
    <x v="127"/>
    <m/>
    <m/>
    <m/>
    <m/>
    <m/>
    <m/>
    <m/>
    <m/>
    <m/>
    <m/>
    <m/>
    <m/>
    <m/>
    <m/>
    <m/>
    <m/>
    <m/>
    <m/>
    <m/>
    <m/>
    <m/>
    <m/>
    <m/>
    <m/>
    <m/>
    <m/>
    <s v="03/01/2025 03:00:00 AM"/>
    <x v="24"/>
    <d v="2025-03-20T10:36:00"/>
    <d v="2025-03-19T16:44:00"/>
    <s v="00665"/>
    <x v="2"/>
    <n v="25"/>
    <n v="2.1000000000000001E-2"/>
    <s v="mg/L"/>
    <s v="+/- 0.002"/>
    <m/>
    <s v="SM4500PF"/>
    <n v="2E-3"/>
    <m/>
    <m/>
    <m/>
    <m/>
    <n v="93868004"/>
    <n v="10068661"/>
    <s v="00665"/>
  </r>
  <r>
    <s v="P155730-3"/>
    <s v="93868003"/>
    <n v="93868"/>
    <s v="Non-WQM"/>
    <x v="9"/>
    <x v="0"/>
    <x v="2"/>
    <s v="SAMP"/>
    <s v="EFIRE"/>
    <s v="EX"/>
    <s v="EFIRE"/>
    <x v="128"/>
    <m/>
    <m/>
    <m/>
    <m/>
    <m/>
    <m/>
    <m/>
    <m/>
    <m/>
    <m/>
    <m/>
    <m/>
    <m/>
    <m/>
    <m/>
    <m/>
    <m/>
    <m/>
    <m/>
    <m/>
    <m/>
    <m/>
    <m/>
    <m/>
    <m/>
    <m/>
    <s v="02/28/2025 03:00:00 AM"/>
    <x v="25"/>
    <d v="2025-03-20T10:34:00"/>
    <d v="2025-03-19T16:44:00"/>
    <s v="00665"/>
    <x v="2"/>
    <n v="25"/>
    <n v="2.3E-2"/>
    <s v="mg/L"/>
    <s v="+/- 0.002"/>
    <m/>
    <s v="SM4500PF"/>
    <n v="2E-3"/>
    <m/>
    <m/>
    <m/>
    <m/>
    <n v="93868003"/>
    <n v="10068659"/>
    <s v="00665"/>
  </r>
  <r>
    <s v="P155730-2"/>
    <s v="93868002"/>
    <n v="93868"/>
    <s v="Non-WQM"/>
    <x v="9"/>
    <x v="0"/>
    <x v="2"/>
    <s v="SAMP"/>
    <s v="EFIRE"/>
    <s v="EX"/>
    <s v="EFIRE"/>
    <x v="129"/>
    <m/>
    <m/>
    <m/>
    <m/>
    <m/>
    <m/>
    <m/>
    <m/>
    <m/>
    <m/>
    <m/>
    <m/>
    <m/>
    <m/>
    <m/>
    <m/>
    <m/>
    <m/>
    <m/>
    <m/>
    <m/>
    <m/>
    <m/>
    <m/>
    <m/>
    <m/>
    <s v="02/27/2025 03:00:00 AM"/>
    <x v="26"/>
    <d v="2025-03-20T10:32:00"/>
    <d v="2025-03-19T16:44:00"/>
    <s v="00665"/>
    <x v="2"/>
    <n v="25"/>
    <n v="2.8000000000000001E-2"/>
    <s v="mg/L"/>
    <s v="+/- 0.003"/>
    <m/>
    <s v="SM4500PF"/>
    <n v="2E-3"/>
    <m/>
    <m/>
    <m/>
    <m/>
    <n v="93868002"/>
    <n v="10068657"/>
    <s v="00665"/>
  </r>
  <r>
    <s v="P155730-1"/>
    <s v="93868001"/>
    <n v="93868"/>
    <s v="Non-WQM"/>
    <x v="9"/>
    <x v="0"/>
    <x v="2"/>
    <s v="SAMP"/>
    <s v="EFIRE"/>
    <s v="EX"/>
    <s v="EFIRE"/>
    <x v="130"/>
    <m/>
    <m/>
    <m/>
    <m/>
    <m/>
    <m/>
    <m/>
    <m/>
    <m/>
    <m/>
    <m/>
    <m/>
    <m/>
    <m/>
    <m/>
    <m/>
    <m/>
    <m/>
    <m/>
    <m/>
    <m/>
    <m/>
    <m/>
    <m/>
    <m/>
    <m/>
    <s v="02/26/2025 03:00:00 AM"/>
    <x v="27"/>
    <d v="2025-03-20T10:28:00"/>
    <d v="2025-03-19T16:44:00"/>
    <s v="00665"/>
    <x v="2"/>
    <n v="25"/>
    <n v="2.3E-2"/>
    <s v="mg/L"/>
    <s v="+/- 0.002"/>
    <m/>
    <s v="SM4500PF"/>
    <n v="2E-3"/>
    <m/>
    <m/>
    <m/>
    <m/>
    <n v="93868001"/>
    <n v="10068655"/>
    <s v="00665"/>
  </r>
  <r>
    <s v="P155505-13"/>
    <s v="93754013"/>
    <n v="93754"/>
    <s v="Non-WQM"/>
    <x v="8"/>
    <x v="0"/>
    <x v="2"/>
    <s v="SAMP"/>
    <s v="EFIRE"/>
    <s v="EX"/>
    <s v="EFIRE"/>
    <x v="1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4T08:44:39"/>
    <m/>
    <s v="NOBO"/>
    <x v="3"/>
    <m/>
    <n v="0"/>
    <s v="UNITS"/>
    <m/>
    <m/>
    <m/>
    <m/>
    <m/>
    <m/>
    <m/>
    <m/>
    <n v="93754013"/>
    <n v="10082165"/>
    <s v="NOBO"/>
  </r>
  <r>
    <s v="P155505-12"/>
    <s v="93754012"/>
    <n v="93754"/>
    <s v="Non-WQM"/>
    <x v="8"/>
    <x v="0"/>
    <x v="2"/>
    <s v="SAMP"/>
    <s v="EFIRE"/>
    <s v="EX"/>
    <s v="EFIRE"/>
    <x v="132"/>
    <m/>
    <m/>
    <m/>
    <m/>
    <m/>
    <m/>
    <m/>
    <m/>
    <m/>
    <m/>
    <m/>
    <m/>
    <m/>
    <m/>
    <m/>
    <m/>
    <m/>
    <m/>
    <m/>
    <m/>
    <m/>
    <m/>
    <m/>
    <m/>
    <m/>
    <m/>
    <s v="03/10/2025 03:00:00 AM"/>
    <x v="15"/>
    <d v="2025-03-20T11:51:00"/>
    <d v="2025-03-19T16:44:00"/>
    <s v="00665"/>
    <x v="2"/>
    <n v="25"/>
    <n v="2.5000000000000001E-2"/>
    <s v="mg/L"/>
    <s v="+/- 0.003"/>
    <m/>
    <s v="SM4500PF"/>
    <n v="2E-3"/>
    <m/>
    <m/>
    <m/>
    <m/>
    <n v="93754012"/>
    <n v="10068745"/>
    <s v="00665"/>
  </r>
  <r>
    <s v="P155505-11"/>
    <s v="93754011"/>
    <n v="93754"/>
    <s v="Non-WQM"/>
    <x v="8"/>
    <x v="0"/>
    <x v="2"/>
    <s v="SAMP"/>
    <s v="EFIRE"/>
    <s v="EX"/>
    <s v="EFIRE"/>
    <x v="133"/>
    <m/>
    <m/>
    <m/>
    <m/>
    <m/>
    <m/>
    <m/>
    <m/>
    <m/>
    <m/>
    <m/>
    <m/>
    <m/>
    <m/>
    <m/>
    <m/>
    <m/>
    <m/>
    <m/>
    <m/>
    <m/>
    <m/>
    <m/>
    <m/>
    <m/>
    <m/>
    <s v="03/09/2025 03:00:00 AM"/>
    <x v="16"/>
    <d v="2025-03-20T11:49:00"/>
    <d v="2025-03-19T16:44:00"/>
    <s v="00665"/>
    <x v="2"/>
    <n v="25"/>
    <n v="3.9E-2"/>
    <s v="mg/L"/>
    <s v="+/- 0.003"/>
    <m/>
    <s v="SM4500PF"/>
    <n v="2E-3"/>
    <m/>
    <m/>
    <m/>
    <m/>
    <n v="93754011"/>
    <n v="10068743"/>
    <s v="00665"/>
  </r>
  <r>
    <s v="P155505-10"/>
    <s v="93754010"/>
    <n v="93754"/>
    <s v="Non-WQM"/>
    <x v="8"/>
    <x v="0"/>
    <x v="2"/>
    <s v="SAMP"/>
    <s v="EFIRE"/>
    <s v="EX"/>
    <s v="EFIRE"/>
    <x v="134"/>
    <m/>
    <m/>
    <m/>
    <m/>
    <m/>
    <m/>
    <m/>
    <m/>
    <m/>
    <m/>
    <m/>
    <m/>
    <m/>
    <m/>
    <m/>
    <m/>
    <m/>
    <m/>
    <m/>
    <m/>
    <m/>
    <m/>
    <m/>
    <m/>
    <m/>
    <m/>
    <s v="03/08/2025 03:00:00 AM"/>
    <x v="17"/>
    <d v="2025-03-20T11:47:00"/>
    <d v="2025-03-19T16:44:00"/>
    <s v="00665"/>
    <x v="2"/>
    <n v="25"/>
    <n v="1.7999999999999999E-2"/>
    <s v="mg/L"/>
    <s v="+/- 0.002"/>
    <m/>
    <s v="SM4500PF"/>
    <n v="2E-3"/>
    <m/>
    <m/>
    <m/>
    <m/>
    <n v="93754010"/>
    <n v="10068741"/>
    <s v="00665"/>
  </r>
  <r>
    <s v="P155505-9"/>
    <s v="93754009"/>
    <n v="93754"/>
    <s v="Non-WQM"/>
    <x v="8"/>
    <x v="0"/>
    <x v="2"/>
    <s v="SAMP"/>
    <s v="EFIRE"/>
    <s v="EX"/>
    <s v="EFIRE"/>
    <x v="135"/>
    <m/>
    <m/>
    <m/>
    <m/>
    <m/>
    <m/>
    <m/>
    <m/>
    <m/>
    <m/>
    <m/>
    <m/>
    <m/>
    <m/>
    <m/>
    <m/>
    <m/>
    <m/>
    <m/>
    <m/>
    <m/>
    <m/>
    <m/>
    <m/>
    <m/>
    <m/>
    <s v="03/07/2025 03:00:00 AM"/>
    <x v="18"/>
    <d v="2025-03-20T11:45:00"/>
    <d v="2025-03-19T16:44:00"/>
    <s v="00665"/>
    <x v="2"/>
    <n v="25"/>
    <n v="1.7000000000000001E-2"/>
    <s v="mg/L"/>
    <s v="+/- 0.002"/>
    <m/>
    <s v="SM4500PF"/>
    <n v="2E-3"/>
    <m/>
    <m/>
    <m/>
    <m/>
    <n v="93754009"/>
    <n v="10068739"/>
    <s v="00665"/>
  </r>
  <r>
    <s v="P155505-8"/>
    <s v="93754008"/>
    <n v="93754"/>
    <s v="Non-WQM"/>
    <x v="8"/>
    <x v="0"/>
    <x v="2"/>
    <s v="SAMP"/>
    <s v="EFIRE"/>
    <s v="EX"/>
    <s v="EFIRE"/>
    <x v="136"/>
    <m/>
    <m/>
    <m/>
    <m/>
    <m/>
    <m/>
    <m/>
    <m/>
    <m/>
    <m/>
    <m/>
    <m/>
    <m/>
    <m/>
    <m/>
    <m/>
    <m/>
    <m/>
    <m/>
    <m/>
    <m/>
    <m/>
    <m/>
    <m/>
    <m/>
    <m/>
    <s v="03/06/2025 03:00:00 AM"/>
    <x v="19"/>
    <d v="2025-03-20T11:44:00"/>
    <d v="2025-03-19T16:44:00"/>
    <s v="00665"/>
    <x v="2"/>
    <n v="25"/>
    <n v="2.3E-2"/>
    <s v="mg/L"/>
    <s v="+/- 0.002"/>
    <m/>
    <s v="SM4500PF"/>
    <n v="2E-3"/>
    <m/>
    <m/>
    <m/>
    <m/>
    <n v="93754008"/>
    <n v="10068737"/>
    <s v="00665"/>
  </r>
  <r>
    <s v="P155505-7"/>
    <s v="93754007"/>
    <n v="93754"/>
    <s v="Non-WQM"/>
    <x v="8"/>
    <x v="0"/>
    <x v="2"/>
    <s v="SAMP"/>
    <s v="EFIRE"/>
    <s v="EX"/>
    <s v="EFIRE"/>
    <x v="137"/>
    <m/>
    <m/>
    <m/>
    <m/>
    <m/>
    <m/>
    <m/>
    <m/>
    <m/>
    <m/>
    <m/>
    <m/>
    <m/>
    <m/>
    <m/>
    <m/>
    <m/>
    <m/>
    <m/>
    <m/>
    <m/>
    <m/>
    <m/>
    <m/>
    <m/>
    <m/>
    <s v="03/05/2025 03:00:00 AM"/>
    <x v="20"/>
    <d v="2025-03-20T11:42:00"/>
    <d v="2025-03-19T16:44:00"/>
    <s v="00665"/>
    <x v="2"/>
    <n v="25"/>
    <n v="0.03"/>
    <s v="mg/L"/>
    <s v="+/- 0.003"/>
    <m/>
    <s v="SM4500PF"/>
    <n v="2E-3"/>
    <m/>
    <m/>
    <m/>
    <m/>
    <n v="93754007"/>
    <n v="10068735"/>
    <s v="00665"/>
  </r>
  <r>
    <s v="P155505-6"/>
    <s v="93754006"/>
    <n v="93754"/>
    <s v="Non-WQM"/>
    <x v="8"/>
    <x v="0"/>
    <x v="2"/>
    <s v="SAMP"/>
    <s v="EFIRE"/>
    <s v="EX"/>
    <s v="EFIRE"/>
    <x v="138"/>
    <m/>
    <m/>
    <m/>
    <m/>
    <m/>
    <m/>
    <m/>
    <m/>
    <m/>
    <m/>
    <m/>
    <m/>
    <m/>
    <m/>
    <m/>
    <m/>
    <m/>
    <m/>
    <m/>
    <m/>
    <m/>
    <m/>
    <m/>
    <m/>
    <m/>
    <m/>
    <s v="03/04/2025 03:00:00 AM"/>
    <x v="21"/>
    <d v="2025-03-20T11:40:00"/>
    <d v="2025-03-19T16:44:00"/>
    <s v="00665"/>
    <x v="2"/>
    <n v="25"/>
    <n v="2.7E-2"/>
    <s v="mg/L"/>
    <s v="+/- 0.003"/>
    <m/>
    <s v="SM4500PF"/>
    <n v="2E-3"/>
    <m/>
    <m/>
    <m/>
    <m/>
    <n v="93754006"/>
    <n v="10068733"/>
    <s v="00665"/>
  </r>
  <r>
    <s v="P155505-5"/>
    <s v="93754005"/>
    <n v="93754"/>
    <s v="Non-WQM"/>
    <x v="8"/>
    <x v="0"/>
    <x v="2"/>
    <s v="SAMP"/>
    <s v="EFIRE"/>
    <s v="EX"/>
    <s v="EFIRE"/>
    <x v="139"/>
    <m/>
    <m/>
    <m/>
    <m/>
    <m/>
    <m/>
    <m/>
    <m/>
    <m/>
    <m/>
    <m/>
    <m/>
    <m/>
    <m/>
    <m/>
    <m/>
    <m/>
    <m/>
    <m/>
    <m/>
    <m/>
    <m/>
    <m/>
    <m/>
    <m/>
    <m/>
    <s v="03/03/2025 03:00:00 AM"/>
    <x v="22"/>
    <d v="2025-03-20T11:36:00"/>
    <d v="2025-03-19T16:44:00"/>
    <s v="00665"/>
    <x v="2"/>
    <n v="25"/>
    <n v="2.5999999999999999E-2"/>
    <s v="mg/L"/>
    <s v="+/- 0.003"/>
    <m/>
    <s v="SM4500PF"/>
    <n v="2E-3"/>
    <m/>
    <m/>
    <m/>
    <m/>
    <n v="93754005"/>
    <n v="10068731"/>
    <s v="00665"/>
  </r>
  <r>
    <s v="P155505-4"/>
    <s v="93754004"/>
    <n v="93754"/>
    <s v="Non-WQM"/>
    <x v="8"/>
    <x v="0"/>
    <x v="2"/>
    <s v="SAMP"/>
    <s v="EFIRE"/>
    <s v="EX"/>
    <s v="EFIRE"/>
    <x v="140"/>
    <m/>
    <m/>
    <m/>
    <m/>
    <m/>
    <m/>
    <m/>
    <m/>
    <m/>
    <m/>
    <m/>
    <m/>
    <m/>
    <m/>
    <m/>
    <m/>
    <m/>
    <m/>
    <m/>
    <m/>
    <m/>
    <m/>
    <m/>
    <m/>
    <m/>
    <m/>
    <s v="03/02/2025 03:00:00 AM"/>
    <x v="23"/>
    <d v="2025-03-20T11:34:00"/>
    <d v="2025-03-19T16:44:00"/>
    <s v="00665"/>
    <x v="2"/>
    <n v="25"/>
    <n v="1.9E-2"/>
    <s v="mg/L"/>
    <s v="+/- 0.002"/>
    <m/>
    <s v="SM4500PF"/>
    <n v="2E-3"/>
    <m/>
    <m/>
    <m/>
    <m/>
    <n v="93754004"/>
    <n v="10068729"/>
    <s v="00665"/>
  </r>
  <r>
    <s v="P155505-3"/>
    <s v="93754003"/>
    <n v="93754"/>
    <s v="Non-WQM"/>
    <x v="8"/>
    <x v="0"/>
    <x v="2"/>
    <s v="SAMP"/>
    <s v="EFIRE"/>
    <s v="EX"/>
    <s v="EFIRE"/>
    <x v="141"/>
    <m/>
    <m/>
    <m/>
    <m/>
    <m/>
    <m/>
    <m/>
    <m/>
    <m/>
    <m/>
    <m/>
    <m/>
    <m/>
    <m/>
    <m/>
    <m/>
    <m/>
    <m/>
    <m/>
    <m/>
    <m/>
    <m/>
    <m/>
    <m/>
    <m/>
    <m/>
    <s v="03/01/2025 03:00:00 AM"/>
    <x v="24"/>
    <d v="2025-03-20T11:32:00"/>
    <d v="2025-03-19T16:44:00"/>
    <s v="00665"/>
    <x v="2"/>
    <n v="25"/>
    <n v="1.7999999999999999E-2"/>
    <s v="mg/L"/>
    <s v="+/- 0.002"/>
    <m/>
    <s v="SM4500PF"/>
    <n v="2E-3"/>
    <m/>
    <m/>
    <m/>
    <m/>
    <n v="93754003"/>
    <n v="10068727"/>
    <s v="00665"/>
  </r>
  <r>
    <s v="P155505-2"/>
    <s v="93754002"/>
    <n v="93754"/>
    <s v="Non-WQM"/>
    <x v="8"/>
    <x v="0"/>
    <x v="2"/>
    <s v="SAMP"/>
    <s v="EFIRE"/>
    <s v="EX"/>
    <s v="EFIRE"/>
    <x v="142"/>
    <m/>
    <m/>
    <m/>
    <m/>
    <m/>
    <m/>
    <m/>
    <m/>
    <m/>
    <m/>
    <m/>
    <m/>
    <m/>
    <m/>
    <m/>
    <m/>
    <m/>
    <m/>
    <m/>
    <m/>
    <m/>
    <m/>
    <m/>
    <m/>
    <m/>
    <m/>
    <s v="02/28/2025 03:00:00 AM"/>
    <x v="25"/>
    <d v="2025-03-20T11:30:00"/>
    <d v="2025-03-19T16:44:00"/>
    <s v="00665"/>
    <x v="2"/>
    <n v="25"/>
    <n v="1.9E-2"/>
    <s v="mg/L"/>
    <s v="+/- 0.002"/>
    <m/>
    <s v="SM4500PF"/>
    <n v="2E-3"/>
    <m/>
    <m/>
    <m/>
    <m/>
    <n v="93754002"/>
    <n v="10068725"/>
    <s v="00665"/>
  </r>
  <r>
    <s v="P155505-1"/>
    <s v="93754001"/>
    <n v="93754"/>
    <s v="Non-WQM"/>
    <x v="8"/>
    <x v="0"/>
    <x v="2"/>
    <s v="SAMP"/>
    <s v="EFIRE"/>
    <s v="EX"/>
    <s v="EFIRE"/>
    <x v="143"/>
    <m/>
    <m/>
    <m/>
    <m/>
    <m/>
    <m/>
    <m/>
    <m/>
    <m/>
    <m/>
    <m/>
    <m/>
    <m/>
    <m/>
    <m/>
    <m/>
    <m/>
    <m/>
    <m/>
    <m/>
    <m/>
    <m/>
    <m/>
    <m/>
    <m/>
    <m/>
    <s v="02/27/2025 03:00:00 AM"/>
    <x v="26"/>
    <d v="2025-03-27T10:21:00"/>
    <d v="2025-03-26T15:01:00"/>
    <s v="00665"/>
    <x v="2"/>
    <n v="25"/>
    <n v="1.6E-2"/>
    <s v="mg/L"/>
    <s v="+/- 0.002"/>
    <m/>
    <s v="SM4500PF"/>
    <n v="2E-3"/>
    <m/>
    <s v="Autosampler failure. No bottle. "/>
    <m/>
    <m/>
    <n v="93754001"/>
    <n v="10084047"/>
    <s v="00665"/>
  </r>
  <r>
    <s v="P155493-19"/>
    <s v="93748019"/>
    <n v="93748"/>
    <s v="Non-WQM"/>
    <x v="11"/>
    <x v="1"/>
    <x v="1"/>
    <s v="FB"/>
    <s v="EFIRE"/>
    <s v="EX"/>
    <s v="EFIRE"/>
    <x v="144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20T11:28:00"/>
    <d v="2025-03-19T16:44:00"/>
    <s v="00665"/>
    <x v="2"/>
    <n v="25"/>
    <n v="2E-3"/>
    <s v="mg/L"/>
    <s v="+/- 0.002"/>
    <s v="U"/>
    <s v="SM4500PF"/>
    <n v="2E-3"/>
    <m/>
    <s v="DI water from FOC lab."/>
    <m/>
    <m/>
    <n v="93748019"/>
    <n v="10068697"/>
    <s v="00665"/>
  </r>
  <r>
    <s v="P155493-13"/>
    <s v="93748013"/>
    <n v="93748"/>
    <s v="Non-WQM"/>
    <x v="11"/>
    <x v="0"/>
    <x v="2"/>
    <s v="SAMP"/>
    <s v="EFIRE"/>
    <s v="EX"/>
    <s v="EFIRE"/>
    <x v="145"/>
    <m/>
    <m/>
    <m/>
    <m/>
    <m/>
    <m/>
    <m/>
    <m/>
    <m/>
    <m/>
    <m/>
    <m/>
    <m/>
    <m/>
    <m/>
    <m/>
    <m/>
    <m/>
    <m/>
    <m/>
    <m/>
    <m/>
    <m/>
    <m/>
    <m/>
    <m/>
    <s v="03/10/2025 03:00:00 AM"/>
    <x v="15"/>
    <d v="2025-03-19T09:22:43"/>
    <m/>
    <s v="NOBO"/>
    <x v="3"/>
    <m/>
    <n v="0"/>
    <s v="UNITS"/>
    <m/>
    <m/>
    <m/>
    <m/>
    <m/>
    <s v="No Bottle. Autosampler malfunction."/>
    <m/>
    <m/>
    <n v="93748013"/>
    <n v="10068695"/>
    <s v="NOBO"/>
  </r>
  <r>
    <s v="P155493-12"/>
    <s v="93748012"/>
    <n v="93748"/>
    <s v="Non-WQM"/>
    <x v="11"/>
    <x v="0"/>
    <x v="2"/>
    <s v="SAMP"/>
    <s v="EFIRE"/>
    <s v="EX"/>
    <s v="EFIRE"/>
    <x v="146"/>
    <m/>
    <m/>
    <m/>
    <m/>
    <m/>
    <m/>
    <m/>
    <m/>
    <m/>
    <m/>
    <m/>
    <m/>
    <m/>
    <m/>
    <m/>
    <m/>
    <m/>
    <m/>
    <m/>
    <m/>
    <m/>
    <m/>
    <m/>
    <m/>
    <m/>
    <m/>
    <s v="03/09/2025 03:00:00 AM"/>
    <x v="16"/>
    <d v="2025-03-19T09:22:43"/>
    <m/>
    <s v="NOBO"/>
    <x v="3"/>
    <m/>
    <n v="0"/>
    <s v="UNITS"/>
    <m/>
    <m/>
    <m/>
    <m/>
    <m/>
    <s v="No Bottle. Autosampler malfunction."/>
    <m/>
    <m/>
    <n v="93748012"/>
    <n v="10068694"/>
    <s v="NOBO"/>
  </r>
  <r>
    <s v="P155493-11"/>
    <s v="93748011"/>
    <n v="93748"/>
    <s v="Non-WQM"/>
    <x v="11"/>
    <x v="0"/>
    <x v="2"/>
    <s v="SAMP"/>
    <s v="EFIRE"/>
    <s v="EX"/>
    <s v="EFIRE"/>
    <x v="147"/>
    <m/>
    <m/>
    <m/>
    <m/>
    <m/>
    <m/>
    <m/>
    <m/>
    <m/>
    <m/>
    <m/>
    <m/>
    <m/>
    <m/>
    <m/>
    <m/>
    <m/>
    <m/>
    <m/>
    <m/>
    <m/>
    <m/>
    <m/>
    <m/>
    <m/>
    <m/>
    <s v="03/08/2025 03:00:00 AM"/>
    <x v="17"/>
    <d v="2025-03-19T09:22:43"/>
    <m/>
    <s v="NOBO"/>
    <x v="3"/>
    <m/>
    <n v="0"/>
    <s v="UNITS"/>
    <m/>
    <m/>
    <m/>
    <m/>
    <m/>
    <s v="No Bottle. Autosampler malfunction."/>
    <m/>
    <m/>
    <n v="93748011"/>
    <n v="10068693"/>
    <s v="NOBO"/>
  </r>
  <r>
    <s v="P155493-10"/>
    <s v="93748010"/>
    <n v="93748"/>
    <s v="Non-WQM"/>
    <x v="11"/>
    <x v="0"/>
    <x v="2"/>
    <s v="SAMP"/>
    <s v="EFIRE"/>
    <s v="EX"/>
    <s v="EFIRE"/>
    <x v="148"/>
    <m/>
    <m/>
    <m/>
    <m/>
    <m/>
    <m/>
    <m/>
    <m/>
    <m/>
    <m/>
    <m/>
    <m/>
    <m/>
    <m/>
    <m/>
    <m/>
    <m/>
    <m/>
    <m/>
    <m/>
    <m/>
    <m/>
    <m/>
    <m/>
    <m/>
    <m/>
    <s v="03/07/2025 03:00:00 AM"/>
    <x v="18"/>
    <d v="2025-03-19T09:22:43"/>
    <m/>
    <s v="NOBO"/>
    <x v="3"/>
    <m/>
    <n v="0"/>
    <s v="UNITS"/>
    <m/>
    <m/>
    <m/>
    <m/>
    <m/>
    <s v="No Bottle. Autosampler malfunction."/>
    <m/>
    <m/>
    <n v="93748010"/>
    <n v="10068692"/>
    <s v="NOBO"/>
  </r>
  <r>
    <s v="P155493-9"/>
    <s v="93748009"/>
    <n v="93748"/>
    <s v="Non-WQM"/>
    <x v="11"/>
    <x v="0"/>
    <x v="2"/>
    <s v="SAMP"/>
    <s v="EFIRE"/>
    <s v="EX"/>
    <s v="EFIRE"/>
    <x v="149"/>
    <m/>
    <m/>
    <m/>
    <m/>
    <m/>
    <m/>
    <m/>
    <m/>
    <m/>
    <m/>
    <m/>
    <m/>
    <m/>
    <m/>
    <m/>
    <m/>
    <m/>
    <m/>
    <m/>
    <m/>
    <m/>
    <m/>
    <m/>
    <m/>
    <m/>
    <m/>
    <s v="03/06/2025 03:00:00 AM"/>
    <x v="19"/>
    <d v="2025-03-19T09:22:43"/>
    <m/>
    <s v="NOBO"/>
    <x v="3"/>
    <m/>
    <n v="0"/>
    <s v="UNITS"/>
    <m/>
    <m/>
    <m/>
    <m/>
    <m/>
    <s v="No Bottle. Autosampler malfunction."/>
    <m/>
    <m/>
    <n v="93748009"/>
    <n v="10068691"/>
    <s v="NOBO"/>
  </r>
  <r>
    <s v="P155493-8"/>
    <s v="93748008"/>
    <n v="93748"/>
    <s v="Non-WQM"/>
    <x v="11"/>
    <x v="0"/>
    <x v="2"/>
    <s v="SAMP"/>
    <s v="EFIRE"/>
    <s v="EX"/>
    <s v="EFIRE"/>
    <x v="150"/>
    <m/>
    <m/>
    <m/>
    <m/>
    <m/>
    <m/>
    <m/>
    <m/>
    <m/>
    <m/>
    <m/>
    <m/>
    <m/>
    <m/>
    <m/>
    <m/>
    <m/>
    <m/>
    <m/>
    <m/>
    <m/>
    <m/>
    <m/>
    <m/>
    <m/>
    <m/>
    <s v="03/05/2025 03:00:00 AM"/>
    <x v="20"/>
    <d v="2025-03-19T09:22:43"/>
    <m/>
    <s v="NOBO"/>
    <x v="3"/>
    <m/>
    <n v="0"/>
    <s v="UNITS"/>
    <m/>
    <m/>
    <m/>
    <m/>
    <m/>
    <s v="No Bottle. Autosampler malfunction."/>
    <m/>
    <m/>
    <n v="93748008"/>
    <n v="10068690"/>
    <s v="NOBO"/>
  </r>
  <r>
    <s v="P155493-7"/>
    <s v="93748007"/>
    <n v="93748"/>
    <s v="Non-WQM"/>
    <x v="11"/>
    <x v="0"/>
    <x v="2"/>
    <s v="SAMP"/>
    <s v="EFIRE"/>
    <s v="EX"/>
    <s v="EFIRE"/>
    <x v="151"/>
    <m/>
    <m/>
    <m/>
    <m/>
    <m/>
    <m/>
    <m/>
    <m/>
    <m/>
    <m/>
    <m/>
    <m/>
    <m/>
    <m/>
    <m/>
    <m/>
    <m/>
    <m/>
    <m/>
    <m/>
    <m/>
    <m/>
    <m/>
    <m/>
    <m/>
    <m/>
    <s v="03/04/2025 03:00:00 AM"/>
    <x v="21"/>
    <d v="2025-03-19T09:22:43"/>
    <m/>
    <s v="NOBO"/>
    <x v="3"/>
    <m/>
    <n v="0"/>
    <s v="UNITS"/>
    <m/>
    <m/>
    <m/>
    <m/>
    <m/>
    <s v="No Bottle. Autosampler malfunction."/>
    <m/>
    <m/>
    <n v="93748007"/>
    <n v="10068689"/>
    <s v="NOBO"/>
  </r>
  <r>
    <s v="P155493-6"/>
    <s v="93748006"/>
    <n v="93748"/>
    <s v="Non-WQM"/>
    <x v="11"/>
    <x v="0"/>
    <x v="2"/>
    <s v="SAMP"/>
    <s v="EFIRE"/>
    <s v="EX"/>
    <s v="EFIRE"/>
    <x v="152"/>
    <m/>
    <m/>
    <m/>
    <m/>
    <m/>
    <m/>
    <m/>
    <m/>
    <m/>
    <m/>
    <m/>
    <m/>
    <m/>
    <m/>
    <m/>
    <m/>
    <m/>
    <m/>
    <m/>
    <m/>
    <m/>
    <m/>
    <m/>
    <m/>
    <m/>
    <m/>
    <s v="03/03/2025 03:00:00 AM"/>
    <x v="22"/>
    <d v="2025-03-19T09:22:43"/>
    <m/>
    <s v="NOBO"/>
    <x v="3"/>
    <m/>
    <n v="0"/>
    <s v="UNITS"/>
    <m/>
    <m/>
    <m/>
    <m/>
    <m/>
    <s v="No Bottle. Autosampler malfunction."/>
    <m/>
    <m/>
    <n v="93748006"/>
    <n v="10068688"/>
    <s v="NOBO"/>
  </r>
  <r>
    <s v="P155493-5"/>
    <s v="93748005"/>
    <n v="93748"/>
    <s v="Non-WQM"/>
    <x v="11"/>
    <x v="0"/>
    <x v="2"/>
    <s v="SAMP"/>
    <s v="EFIRE"/>
    <s v="EX"/>
    <s v="EFIRE"/>
    <x v="153"/>
    <m/>
    <m/>
    <m/>
    <m/>
    <m/>
    <m/>
    <m/>
    <m/>
    <m/>
    <m/>
    <m/>
    <m/>
    <m/>
    <m/>
    <m/>
    <m/>
    <m/>
    <m/>
    <m/>
    <m/>
    <m/>
    <m/>
    <m/>
    <m/>
    <m/>
    <m/>
    <s v="03/02/2025 03:00:00 AM"/>
    <x v="23"/>
    <d v="2025-03-19T09:22:43"/>
    <m/>
    <s v="NOBO"/>
    <x v="3"/>
    <m/>
    <n v="0"/>
    <s v="UNITS"/>
    <m/>
    <m/>
    <m/>
    <m/>
    <m/>
    <s v="No Bottle. Autosampler malfunction."/>
    <m/>
    <m/>
    <n v="93748005"/>
    <n v="10068687"/>
    <s v="NOBO"/>
  </r>
  <r>
    <s v="P155493-4"/>
    <s v="93748004"/>
    <n v="93748"/>
    <s v="Non-WQM"/>
    <x v="11"/>
    <x v="0"/>
    <x v="2"/>
    <s v="SAMP"/>
    <s v="EFIRE"/>
    <s v="EX"/>
    <s v="EFIRE"/>
    <x v="154"/>
    <m/>
    <m/>
    <m/>
    <m/>
    <m/>
    <m/>
    <m/>
    <m/>
    <m/>
    <m/>
    <m/>
    <m/>
    <m/>
    <m/>
    <m/>
    <m/>
    <m/>
    <m/>
    <m/>
    <m/>
    <m/>
    <m/>
    <m/>
    <m/>
    <m/>
    <m/>
    <s v="03/01/2025 03:00:00 AM"/>
    <x v="24"/>
    <d v="2025-03-19T09:22:43"/>
    <m/>
    <s v="NOBO"/>
    <x v="3"/>
    <m/>
    <n v="0"/>
    <s v="UNITS"/>
    <m/>
    <m/>
    <m/>
    <m/>
    <m/>
    <s v="No Bottle. Autosampler malfunction."/>
    <m/>
    <m/>
    <n v="93748004"/>
    <n v="10068686"/>
    <s v="NOBO"/>
  </r>
  <r>
    <s v="P155493-3"/>
    <s v="93748003"/>
    <n v="93748"/>
    <s v="Non-WQM"/>
    <x v="11"/>
    <x v="0"/>
    <x v="2"/>
    <s v="SAMP"/>
    <s v="EFIRE"/>
    <s v="EX"/>
    <s v="EFIRE"/>
    <x v="155"/>
    <m/>
    <m/>
    <m/>
    <m/>
    <m/>
    <m/>
    <m/>
    <m/>
    <m/>
    <m/>
    <m/>
    <m/>
    <m/>
    <m/>
    <m/>
    <m/>
    <m/>
    <m/>
    <m/>
    <m/>
    <m/>
    <m/>
    <m/>
    <m/>
    <m/>
    <m/>
    <s v="02/28/2025 03:00:00 AM"/>
    <x v="25"/>
    <d v="2025-03-19T09:22:43"/>
    <m/>
    <s v="NOBO"/>
    <x v="3"/>
    <m/>
    <n v="0"/>
    <s v="UNITS"/>
    <m/>
    <m/>
    <m/>
    <m/>
    <m/>
    <s v="No Bottle. Autosampler malfunction."/>
    <m/>
    <m/>
    <n v="93748003"/>
    <n v="10068685"/>
    <s v="NOBO"/>
  </r>
  <r>
    <s v="P155493-2"/>
    <s v="93748002"/>
    <n v="93748"/>
    <s v="Non-WQM"/>
    <x v="11"/>
    <x v="0"/>
    <x v="2"/>
    <s v="SAMP"/>
    <s v="EFIRE"/>
    <s v="EX"/>
    <s v="EFIRE"/>
    <x v="156"/>
    <m/>
    <m/>
    <m/>
    <m/>
    <m/>
    <m/>
    <m/>
    <m/>
    <m/>
    <m/>
    <m/>
    <m/>
    <m/>
    <m/>
    <m/>
    <m/>
    <m/>
    <m/>
    <m/>
    <m/>
    <m/>
    <m/>
    <m/>
    <m/>
    <m/>
    <m/>
    <s v="02/27/2025 03:00:00 AM"/>
    <x v="26"/>
    <d v="2025-03-19T09:22:43"/>
    <m/>
    <s v="NOBO"/>
    <x v="3"/>
    <m/>
    <n v="0"/>
    <s v="UNITS"/>
    <m/>
    <m/>
    <m/>
    <m/>
    <m/>
    <s v="No Bottle. Autosampler malfunction."/>
    <m/>
    <m/>
    <n v="93748002"/>
    <n v="10068684"/>
    <s v="NOBO"/>
  </r>
  <r>
    <s v="P155493-1"/>
    <s v="93748001"/>
    <n v="93748"/>
    <s v="Non-WQM"/>
    <x v="11"/>
    <x v="0"/>
    <x v="2"/>
    <s v="SAMP"/>
    <s v="EFIRE"/>
    <s v="EX"/>
    <s v="EFIRE"/>
    <x v="157"/>
    <m/>
    <m/>
    <m/>
    <m/>
    <m/>
    <m/>
    <m/>
    <m/>
    <m/>
    <m/>
    <m/>
    <m/>
    <m/>
    <m/>
    <m/>
    <m/>
    <m/>
    <m/>
    <m/>
    <m/>
    <m/>
    <m/>
    <m/>
    <m/>
    <m/>
    <m/>
    <s v="02/26/2025 03:00:00 AM"/>
    <x v="27"/>
    <d v="2025-03-20T11:27:00"/>
    <d v="2025-03-19T16:44:00"/>
    <s v="00665"/>
    <x v="2"/>
    <n v="25"/>
    <n v="2.8000000000000001E-2"/>
    <s v="mg/L"/>
    <s v="+/- 0.003"/>
    <m/>
    <s v="SM4500PF"/>
    <n v="2E-3"/>
    <m/>
    <m/>
    <m/>
    <m/>
    <n v="93748001"/>
    <n v="10068683"/>
    <s v="00665"/>
  </r>
  <r>
    <s v="P155504-15"/>
    <s v="93753015"/>
    <n v="93753"/>
    <s v="Non-WQM"/>
    <x v="8"/>
    <x v="0"/>
    <x v="2"/>
    <s v="SAMP"/>
    <s v="EFIRE"/>
    <s v="EX"/>
    <s v="EFIRE"/>
    <x v="158"/>
    <m/>
    <m/>
    <m/>
    <m/>
    <m/>
    <m/>
    <m/>
    <m/>
    <m/>
    <m/>
    <m/>
    <m/>
    <m/>
    <m/>
    <m/>
    <m/>
    <m/>
    <m/>
    <m/>
    <m/>
    <m/>
    <m/>
    <m/>
    <m/>
    <m/>
    <m/>
    <s v="02/25/2025 03:00:00 AM"/>
    <x v="28"/>
    <d v="2025-03-05T08:50:30"/>
    <m/>
    <s v="NOBO"/>
    <x v="3"/>
    <m/>
    <n v="0"/>
    <s v="UNITS"/>
    <m/>
    <m/>
    <m/>
    <m/>
    <m/>
    <m/>
    <m/>
    <m/>
    <n v="93753015"/>
    <n v="10053434"/>
    <s v="NOBO"/>
  </r>
  <r>
    <s v="P155504-14"/>
    <s v="93753014"/>
    <n v="93753"/>
    <s v="Non-WQM"/>
    <x v="8"/>
    <x v="0"/>
    <x v="2"/>
    <s v="SAMP"/>
    <s v="EFIRE"/>
    <s v="EX"/>
    <s v="EFIRE"/>
    <x v="159"/>
    <m/>
    <m/>
    <m/>
    <m/>
    <m/>
    <m/>
    <m/>
    <m/>
    <m/>
    <m/>
    <m/>
    <m/>
    <m/>
    <m/>
    <m/>
    <m/>
    <m/>
    <m/>
    <m/>
    <m/>
    <m/>
    <m/>
    <m/>
    <m/>
    <m/>
    <m/>
    <s v="02/24/2025 03:00:00 AM"/>
    <x v="29"/>
    <d v="2025-03-05T08:50:30"/>
    <m/>
    <s v="NOBO"/>
    <x v="3"/>
    <m/>
    <n v="0"/>
    <s v="UNITS"/>
    <m/>
    <m/>
    <m/>
    <m/>
    <m/>
    <m/>
    <m/>
    <m/>
    <n v="93753014"/>
    <n v="10053433"/>
    <s v="NOBO"/>
  </r>
  <r>
    <s v="P155504-13"/>
    <s v="93753013"/>
    <n v="93753"/>
    <s v="Non-WQM"/>
    <x v="8"/>
    <x v="0"/>
    <x v="2"/>
    <s v="SAMP"/>
    <s v="EFIRE"/>
    <s v="EX"/>
    <s v="EFIRE"/>
    <x v="160"/>
    <m/>
    <m/>
    <m/>
    <m/>
    <m/>
    <m/>
    <m/>
    <m/>
    <m/>
    <m/>
    <m/>
    <m/>
    <m/>
    <m/>
    <m/>
    <m/>
    <m/>
    <m/>
    <m/>
    <m/>
    <m/>
    <m/>
    <m/>
    <m/>
    <m/>
    <m/>
    <s v="02/23/2025 03:00:00 AM"/>
    <x v="30"/>
    <d v="2025-03-05T08:50:30"/>
    <m/>
    <s v="NOBO"/>
    <x v="3"/>
    <m/>
    <n v="0"/>
    <s v="UNITS"/>
    <m/>
    <m/>
    <m/>
    <m/>
    <m/>
    <m/>
    <m/>
    <m/>
    <n v="93753013"/>
    <n v="10053432"/>
    <s v="NOBO"/>
  </r>
  <r>
    <s v="P155504-11"/>
    <s v="93753011"/>
    <n v="93753"/>
    <s v="Non-WQM"/>
    <x v="8"/>
    <x v="0"/>
    <x v="2"/>
    <s v="SAMP"/>
    <s v="EFIRE"/>
    <s v="EX"/>
    <s v="EFIRE"/>
    <x v="161"/>
    <m/>
    <m/>
    <m/>
    <m/>
    <m/>
    <m/>
    <m/>
    <m/>
    <m/>
    <m/>
    <m/>
    <m/>
    <m/>
    <m/>
    <m/>
    <m/>
    <m/>
    <m/>
    <m/>
    <m/>
    <m/>
    <m/>
    <m/>
    <m/>
    <m/>
    <m/>
    <s v="02/21/2025 03:00:00 AM"/>
    <x v="31"/>
    <d v="2025-03-05T08:50:30"/>
    <m/>
    <s v="NOBO"/>
    <x v="3"/>
    <m/>
    <n v="0"/>
    <s v="UNITS"/>
    <m/>
    <m/>
    <m/>
    <m/>
    <m/>
    <m/>
    <m/>
    <m/>
    <n v="93753011"/>
    <n v="10053431"/>
    <s v="NOBO"/>
  </r>
  <r>
    <s v="P155504-12"/>
    <s v="93753012"/>
    <n v="93753"/>
    <s v="Non-WQM"/>
    <x v="8"/>
    <x v="0"/>
    <x v="2"/>
    <s v="SAMP"/>
    <s v="EFIRE"/>
    <s v="EX"/>
    <s v="EFIRE"/>
    <x v="162"/>
    <m/>
    <m/>
    <m/>
    <m/>
    <m/>
    <m/>
    <m/>
    <m/>
    <m/>
    <m/>
    <m/>
    <m/>
    <m/>
    <m/>
    <m/>
    <m/>
    <m/>
    <m/>
    <m/>
    <m/>
    <m/>
    <m/>
    <m/>
    <m/>
    <m/>
    <m/>
    <s v="02/22/2025 03:00:00 AM"/>
    <x v="32"/>
    <d v="2025-03-05T08:50:30"/>
    <m/>
    <s v="NOBO"/>
    <x v="3"/>
    <m/>
    <n v="0"/>
    <s v="UNITS"/>
    <m/>
    <m/>
    <m/>
    <m/>
    <m/>
    <m/>
    <m/>
    <m/>
    <n v="93753012"/>
    <n v="10053430"/>
    <s v="NOBO"/>
  </r>
  <r>
    <s v="P155504-10"/>
    <s v="93753010"/>
    <n v="93753"/>
    <s v="Non-WQM"/>
    <x v="8"/>
    <x v="0"/>
    <x v="2"/>
    <s v="SAMP"/>
    <s v="EFIRE"/>
    <s v="EX"/>
    <s v="EFIRE"/>
    <x v="163"/>
    <m/>
    <m/>
    <m/>
    <m/>
    <m/>
    <m/>
    <m/>
    <m/>
    <m/>
    <m/>
    <m/>
    <m/>
    <m/>
    <m/>
    <m/>
    <m/>
    <m/>
    <m/>
    <m/>
    <m/>
    <m/>
    <m/>
    <m/>
    <m/>
    <m/>
    <m/>
    <s v="02/20/2025 03:00:00 AM"/>
    <x v="33"/>
    <d v="2025-03-05T08:50:30"/>
    <m/>
    <s v="NOBO"/>
    <x v="3"/>
    <m/>
    <n v="0"/>
    <s v="UNITS"/>
    <m/>
    <m/>
    <m/>
    <m/>
    <m/>
    <m/>
    <m/>
    <m/>
    <n v="93753010"/>
    <n v="10053429"/>
    <s v="NOBO"/>
  </r>
  <r>
    <s v="P155504-9"/>
    <s v="93753009"/>
    <n v="93753"/>
    <s v="Non-WQM"/>
    <x v="8"/>
    <x v="0"/>
    <x v="2"/>
    <s v="SAMP"/>
    <s v="EFIRE"/>
    <s v="EX"/>
    <s v="EFIRE"/>
    <x v="164"/>
    <m/>
    <m/>
    <m/>
    <m/>
    <m/>
    <m/>
    <m/>
    <m/>
    <m/>
    <m/>
    <m/>
    <m/>
    <m/>
    <m/>
    <m/>
    <m/>
    <m/>
    <m/>
    <m/>
    <m/>
    <m/>
    <m/>
    <m/>
    <m/>
    <m/>
    <m/>
    <s v="02/19/2025 03:00:00 AM"/>
    <x v="34"/>
    <d v="2025-03-05T08:50:30"/>
    <m/>
    <s v="NOBO"/>
    <x v="3"/>
    <m/>
    <n v="0"/>
    <s v="UNITS"/>
    <m/>
    <m/>
    <m/>
    <m/>
    <m/>
    <m/>
    <m/>
    <m/>
    <n v="93753009"/>
    <n v="10053428"/>
    <s v="NOBO"/>
  </r>
  <r>
    <s v="P155504-7"/>
    <s v="93753007"/>
    <n v="93753"/>
    <s v="Non-WQM"/>
    <x v="8"/>
    <x v="0"/>
    <x v="2"/>
    <s v="SAMP"/>
    <s v="EFIRE"/>
    <s v="EX"/>
    <s v="EFIRE"/>
    <x v="165"/>
    <m/>
    <m/>
    <m/>
    <m/>
    <m/>
    <m/>
    <m/>
    <m/>
    <m/>
    <m/>
    <m/>
    <m/>
    <m/>
    <m/>
    <m/>
    <m/>
    <m/>
    <m/>
    <m/>
    <m/>
    <m/>
    <m/>
    <m/>
    <m/>
    <m/>
    <m/>
    <s v="02/17/2025 03:00:00 AM"/>
    <x v="35"/>
    <d v="2025-03-05T08:50:30"/>
    <m/>
    <s v="NOBO"/>
    <x v="3"/>
    <m/>
    <n v="0"/>
    <s v="UNITS"/>
    <m/>
    <m/>
    <m/>
    <m/>
    <m/>
    <m/>
    <m/>
    <m/>
    <n v="93753007"/>
    <n v="10053427"/>
    <s v="NOBO"/>
  </r>
  <r>
    <s v="P155504-5"/>
    <s v="93753005"/>
    <n v="93753"/>
    <s v="Non-WQM"/>
    <x v="8"/>
    <x v="0"/>
    <x v="2"/>
    <s v="SAMP"/>
    <s v="EFIRE"/>
    <s v="EX"/>
    <s v="EFIRE"/>
    <x v="166"/>
    <m/>
    <m/>
    <m/>
    <m/>
    <m/>
    <m/>
    <m/>
    <m/>
    <m/>
    <m/>
    <m/>
    <m/>
    <m/>
    <m/>
    <m/>
    <m/>
    <m/>
    <m/>
    <m/>
    <m/>
    <m/>
    <m/>
    <m/>
    <m/>
    <m/>
    <m/>
    <s v="02/15/2025 03:00:00 AM"/>
    <x v="36"/>
    <d v="2025-03-05T08:50:30"/>
    <m/>
    <s v="NOBO"/>
    <x v="3"/>
    <m/>
    <n v="0"/>
    <s v="UNITS"/>
    <m/>
    <m/>
    <m/>
    <m/>
    <m/>
    <m/>
    <m/>
    <m/>
    <n v="93753005"/>
    <n v="10053426"/>
    <s v="NOBO"/>
  </r>
  <r>
    <s v="P155504-8"/>
    <s v="93753008"/>
    <n v="93753"/>
    <s v="Non-WQM"/>
    <x v="8"/>
    <x v="0"/>
    <x v="2"/>
    <s v="SAMP"/>
    <s v="EFIRE"/>
    <s v="EX"/>
    <s v="EFIRE"/>
    <x v="167"/>
    <m/>
    <m/>
    <m/>
    <m/>
    <m/>
    <m/>
    <m/>
    <m/>
    <m/>
    <m/>
    <m/>
    <m/>
    <m/>
    <m/>
    <m/>
    <m/>
    <m/>
    <m/>
    <m/>
    <m/>
    <m/>
    <m/>
    <m/>
    <m/>
    <m/>
    <m/>
    <s v="02/18/2025 03:00:00 AM"/>
    <x v="37"/>
    <d v="2025-03-05T08:50:30"/>
    <m/>
    <s v="NOBO"/>
    <x v="3"/>
    <m/>
    <n v="0"/>
    <s v="UNITS"/>
    <m/>
    <m/>
    <m/>
    <m/>
    <m/>
    <m/>
    <m/>
    <m/>
    <n v="93753008"/>
    <n v="10053424"/>
    <s v="NOBO"/>
  </r>
  <r>
    <s v="P155504-6"/>
    <s v="93753006"/>
    <n v="93753"/>
    <s v="Non-WQM"/>
    <x v="8"/>
    <x v="0"/>
    <x v="2"/>
    <s v="SAMP"/>
    <s v="EFIRE"/>
    <s v="EX"/>
    <s v="EFIRE"/>
    <x v="167"/>
    <m/>
    <m/>
    <m/>
    <m/>
    <m/>
    <m/>
    <m/>
    <m/>
    <m/>
    <m/>
    <m/>
    <m/>
    <m/>
    <m/>
    <m/>
    <m/>
    <m/>
    <m/>
    <m/>
    <m/>
    <m/>
    <m/>
    <m/>
    <m/>
    <m/>
    <m/>
    <s v="02/16/2025 03:00:00 AM"/>
    <x v="38"/>
    <d v="2025-03-05T08:50:30"/>
    <m/>
    <s v="NOBO"/>
    <x v="3"/>
    <m/>
    <n v="0"/>
    <s v="UNITS"/>
    <m/>
    <m/>
    <m/>
    <m/>
    <m/>
    <m/>
    <m/>
    <m/>
    <n v="93753006"/>
    <n v="10053425"/>
    <s v="NOBO"/>
  </r>
  <r>
    <s v="P155504-4"/>
    <s v="93753004"/>
    <n v="93753"/>
    <s v="Non-WQM"/>
    <x v="8"/>
    <x v="0"/>
    <x v="2"/>
    <s v="SAMP"/>
    <s v="EFIRE"/>
    <s v="EX"/>
    <s v="EFIRE"/>
    <x v="168"/>
    <m/>
    <m/>
    <m/>
    <m/>
    <m/>
    <m/>
    <m/>
    <m/>
    <m/>
    <m/>
    <m/>
    <m/>
    <m/>
    <m/>
    <m/>
    <m/>
    <m/>
    <m/>
    <m/>
    <m/>
    <m/>
    <m/>
    <m/>
    <m/>
    <m/>
    <m/>
    <s v="02/14/2025 03:00:00 AM"/>
    <x v="39"/>
    <d v="2025-03-05T08:50:30"/>
    <m/>
    <s v="NOBO"/>
    <x v="3"/>
    <m/>
    <n v="0"/>
    <s v="UNITS"/>
    <m/>
    <m/>
    <m/>
    <m/>
    <m/>
    <m/>
    <m/>
    <m/>
    <n v="93753004"/>
    <n v="10053423"/>
    <s v="NOBO"/>
  </r>
  <r>
    <s v="P155504-3"/>
    <s v="93753003"/>
    <n v="93753"/>
    <s v="Non-WQM"/>
    <x v="8"/>
    <x v="0"/>
    <x v="2"/>
    <s v="SAMP"/>
    <s v="EFIRE"/>
    <s v="EX"/>
    <s v="EFIRE"/>
    <x v="169"/>
    <m/>
    <m/>
    <m/>
    <m/>
    <m/>
    <m/>
    <m/>
    <m/>
    <m/>
    <m/>
    <m/>
    <m/>
    <m/>
    <m/>
    <m/>
    <m/>
    <m/>
    <m/>
    <m/>
    <m/>
    <m/>
    <m/>
    <m/>
    <m/>
    <m/>
    <m/>
    <s v="02/13/2025 03:00:00 AM"/>
    <x v="40"/>
    <d v="2025-03-05T08:50:30"/>
    <m/>
    <s v="NOBO"/>
    <x v="3"/>
    <m/>
    <n v="0"/>
    <s v="UNITS"/>
    <m/>
    <m/>
    <m/>
    <m/>
    <m/>
    <m/>
    <m/>
    <m/>
    <n v="93753003"/>
    <n v="10053422"/>
    <s v="NOBO"/>
  </r>
  <r>
    <s v="P155504-2"/>
    <s v="93753002"/>
    <n v="93753"/>
    <s v="Non-WQM"/>
    <x v="8"/>
    <x v="0"/>
    <x v="2"/>
    <s v="SAMP"/>
    <s v="EFIRE"/>
    <s v="EX"/>
    <s v="EFIRE"/>
    <x v="170"/>
    <m/>
    <m/>
    <m/>
    <m/>
    <m/>
    <m/>
    <m/>
    <m/>
    <m/>
    <m/>
    <m/>
    <m/>
    <m/>
    <m/>
    <m/>
    <m/>
    <m/>
    <m/>
    <m/>
    <m/>
    <m/>
    <m/>
    <m/>
    <m/>
    <m/>
    <m/>
    <s v="02/12/2025 03:00:00 AM"/>
    <x v="41"/>
    <d v="2025-03-05T08:50:30"/>
    <m/>
    <s v="NOBO"/>
    <x v="3"/>
    <m/>
    <n v="0"/>
    <s v="UNITS"/>
    <m/>
    <m/>
    <m/>
    <m/>
    <m/>
    <m/>
    <m/>
    <m/>
    <n v="93753002"/>
    <n v="10053421"/>
    <s v="NOBO"/>
  </r>
  <r>
    <s v="P155504-1"/>
    <s v="93753001"/>
    <n v="93753"/>
    <s v="Non-WQM"/>
    <x v="8"/>
    <x v="0"/>
    <x v="2"/>
    <s v="SAMP"/>
    <s v="EFIRE"/>
    <s v="EX"/>
    <s v="EFIRE"/>
    <x v="171"/>
    <m/>
    <m/>
    <m/>
    <m/>
    <m/>
    <m/>
    <m/>
    <m/>
    <m/>
    <m/>
    <m/>
    <m/>
    <m/>
    <m/>
    <m/>
    <m/>
    <m/>
    <m/>
    <m/>
    <m/>
    <m/>
    <m/>
    <m/>
    <m/>
    <m/>
    <m/>
    <s v="02/11/2025 03:00:00 AM"/>
    <x v="42"/>
    <d v="2025-03-05T08:50:30"/>
    <m/>
    <s v="NOBO"/>
    <x v="3"/>
    <m/>
    <n v="0"/>
    <s v="UNITS"/>
    <m/>
    <m/>
    <m/>
    <m/>
    <m/>
    <m/>
    <m/>
    <m/>
    <n v="93753001"/>
    <n v="10053420"/>
    <s v="NOBO"/>
  </r>
  <r>
    <s v="P155492-19"/>
    <s v="93747019"/>
    <n v="93747"/>
    <s v="Non-WQM"/>
    <x v="11"/>
    <x v="1"/>
    <x v="1"/>
    <s v="FB"/>
    <s v="EFIRE"/>
    <s v="EX"/>
    <s v="EFIRE"/>
    <x v="172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03T11:58:00"/>
    <d v="2025-02-28T15:01:00"/>
    <s v="00665"/>
    <x v="2"/>
    <n v="25"/>
    <n v="2E-3"/>
    <s v="mg/L"/>
    <s v="+/- 0.002"/>
    <s v="U"/>
    <s v="SM4500PF"/>
    <n v="2E-3"/>
    <m/>
    <m/>
    <m/>
    <m/>
    <n v="93747019"/>
    <n v="10053209"/>
    <s v="00665"/>
  </r>
  <r>
    <s v="P155480-19"/>
    <s v="93741019"/>
    <n v="93741"/>
    <s v="Non-WQM"/>
    <x v="10"/>
    <x v="1"/>
    <x v="1"/>
    <s v="FB"/>
    <s v="EFIRE"/>
    <s v="EX"/>
    <s v="EFIRE"/>
    <x v="173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03T11:17:00"/>
    <d v="2025-02-28T15:01:00"/>
    <s v="00665"/>
    <x v="2"/>
    <n v="25"/>
    <n v="2E-3"/>
    <s v="mg/L"/>
    <s v="+/- 0.002"/>
    <s v="U"/>
    <s v="SM4500PF"/>
    <n v="2E-3"/>
    <m/>
    <s v="field blank- FOC DI tap"/>
    <m/>
    <m/>
    <n v="93741019"/>
    <n v="10053241"/>
    <s v="00665"/>
  </r>
  <r>
    <s v="P155480-15"/>
    <s v="93741015"/>
    <n v="93741"/>
    <s v="Non-WQM"/>
    <x v="10"/>
    <x v="0"/>
    <x v="2"/>
    <s v="SAMP"/>
    <s v="EFIRE"/>
    <s v="EX"/>
    <s v="EFIRE"/>
    <x v="174"/>
    <m/>
    <m/>
    <m/>
    <m/>
    <m/>
    <m/>
    <m/>
    <m/>
    <m/>
    <m/>
    <m/>
    <m/>
    <m/>
    <m/>
    <m/>
    <m/>
    <m/>
    <m/>
    <m/>
    <m/>
    <m/>
    <m/>
    <m/>
    <m/>
    <m/>
    <m/>
    <s v="02/25/2025 03:00:00 AM"/>
    <x v="28"/>
    <d v="2025-03-03T11:15:00"/>
    <d v="2025-02-28T15:01:00"/>
    <s v="00665"/>
    <x v="2"/>
    <n v="25"/>
    <n v="2.5999999999999999E-2"/>
    <s v="mg/L"/>
    <s v="+/- 0.003"/>
    <m/>
    <s v="SM4500PF"/>
    <n v="2E-3"/>
    <m/>
    <s v="Partial bottle- intake out of water."/>
    <m/>
    <m/>
    <n v="93741015"/>
    <n v="10053239"/>
    <s v="00665"/>
  </r>
  <r>
    <s v="P155480-14"/>
    <s v="93741014"/>
    <n v="93741"/>
    <s v="Non-WQM"/>
    <x v="10"/>
    <x v="0"/>
    <x v="2"/>
    <s v="SAMP"/>
    <s v="EFIRE"/>
    <s v="EX"/>
    <s v="EFIRE"/>
    <x v="175"/>
    <m/>
    <m/>
    <m/>
    <m/>
    <m/>
    <m/>
    <m/>
    <m/>
    <m/>
    <m/>
    <m/>
    <m/>
    <m/>
    <m/>
    <m/>
    <m/>
    <m/>
    <m/>
    <m/>
    <m/>
    <m/>
    <m/>
    <m/>
    <m/>
    <m/>
    <m/>
    <s v="02/24/2025 03:00:00 AM"/>
    <x v="29"/>
    <d v="2025-03-03T11:13:00"/>
    <d v="2025-02-28T15:01:00"/>
    <s v="00665"/>
    <x v="2"/>
    <n v="25"/>
    <n v="0.03"/>
    <s v="mg/L"/>
    <s v="+/- 0.003"/>
    <m/>
    <s v="SM4500PF"/>
    <n v="2E-3"/>
    <m/>
    <m/>
    <m/>
    <m/>
    <n v="93741014"/>
    <n v="10053237"/>
    <s v="00665"/>
  </r>
  <r>
    <s v="P155480-13"/>
    <s v="93741013"/>
    <n v="93741"/>
    <s v="Non-WQM"/>
    <x v="10"/>
    <x v="0"/>
    <x v="2"/>
    <s v="SAMP"/>
    <s v="EFIRE"/>
    <s v="EX"/>
    <s v="EFIRE"/>
    <x v="176"/>
    <m/>
    <m/>
    <m/>
    <m/>
    <m/>
    <m/>
    <m/>
    <m/>
    <m/>
    <m/>
    <m/>
    <m/>
    <m/>
    <m/>
    <m/>
    <m/>
    <m/>
    <m/>
    <m/>
    <m/>
    <m/>
    <m/>
    <m/>
    <m/>
    <m/>
    <m/>
    <s v="02/23/2025 03:00:00 AM"/>
    <x v="30"/>
    <d v="2025-03-03T11:11:00"/>
    <d v="2025-02-28T15:01:00"/>
    <s v="00665"/>
    <x v="2"/>
    <n v="25"/>
    <n v="2.1999999999999999E-2"/>
    <s v="mg/L"/>
    <s v="+/- 0.002"/>
    <m/>
    <s v="SM4500PF"/>
    <n v="2E-3"/>
    <m/>
    <m/>
    <m/>
    <m/>
    <n v="93741013"/>
    <n v="10053235"/>
    <s v="00665"/>
  </r>
  <r>
    <s v="P155480-12"/>
    <s v="93741012"/>
    <n v="93741"/>
    <s v="Non-WQM"/>
    <x v="10"/>
    <x v="0"/>
    <x v="2"/>
    <s v="SAMP"/>
    <s v="EFIRE"/>
    <s v="EX"/>
    <s v="EFIRE"/>
    <x v="177"/>
    <m/>
    <m/>
    <m/>
    <m/>
    <m/>
    <m/>
    <m/>
    <m/>
    <m/>
    <m/>
    <m/>
    <m/>
    <m/>
    <m/>
    <m/>
    <m/>
    <m/>
    <m/>
    <m/>
    <m/>
    <m/>
    <m/>
    <m/>
    <m/>
    <m/>
    <m/>
    <s v="02/22/2025 03:00:00 AM"/>
    <x v="32"/>
    <d v="2025-03-03T11:10:00"/>
    <d v="2025-02-28T15:01:00"/>
    <s v="00665"/>
    <x v="2"/>
    <n v="25"/>
    <n v="2.1000000000000001E-2"/>
    <s v="mg/L"/>
    <s v="+/- 0.002"/>
    <m/>
    <s v="SM4500PF"/>
    <n v="2E-3"/>
    <m/>
    <m/>
    <m/>
    <m/>
    <n v="93741012"/>
    <n v="10053233"/>
    <s v="00665"/>
  </r>
  <r>
    <s v="P155480-11"/>
    <s v="93741011"/>
    <n v="93741"/>
    <s v="Non-WQM"/>
    <x v="10"/>
    <x v="0"/>
    <x v="2"/>
    <s v="SAMP"/>
    <s v="EFIRE"/>
    <s v="EX"/>
    <s v="EFIRE"/>
    <x v="178"/>
    <m/>
    <m/>
    <m/>
    <m/>
    <m/>
    <m/>
    <m/>
    <m/>
    <m/>
    <m/>
    <m/>
    <m/>
    <m/>
    <m/>
    <m/>
    <m/>
    <m/>
    <m/>
    <m/>
    <m/>
    <m/>
    <m/>
    <m/>
    <m/>
    <m/>
    <m/>
    <s v="02/21/2025 03:00:00 AM"/>
    <x v="31"/>
    <d v="2025-03-03T11:08:00"/>
    <d v="2025-02-28T15:01:00"/>
    <s v="00665"/>
    <x v="2"/>
    <n v="25"/>
    <n v="2.1999999999999999E-2"/>
    <s v="mg/L"/>
    <s v="+/- 0.002"/>
    <m/>
    <s v="SM4500PF"/>
    <n v="2E-3"/>
    <m/>
    <m/>
    <m/>
    <m/>
    <n v="93741011"/>
    <n v="10053231"/>
    <s v="00665"/>
  </r>
  <r>
    <s v="P155480-10"/>
    <s v="93741010"/>
    <n v="93741"/>
    <s v="Non-WQM"/>
    <x v="10"/>
    <x v="0"/>
    <x v="2"/>
    <s v="SAMP"/>
    <s v="EFIRE"/>
    <s v="EX"/>
    <s v="EFIRE"/>
    <x v="179"/>
    <m/>
    <m/>
    <m/>
    <m/>
    <m/>
    <m/>
    <m/>
    <m/>
    <m/>
    <m/>
    <m/>
    <m/>
    <m/>
    <m/>
    <m/>
    <m/>
    <m/>
    <m/>
    <m/>
    <m/>
    <m/>
    <m/>
    <m/>
    <m/>
    <m/>
    <m/>
    <s v="02/20/2025 03:00:00 AM"/>
    <x v="33"/>
    <d v="2025-03-03T11:06:00"/>
    <d v="2025-02-28T15:01:00"/>
    <s v="00665"/>
    <x v="2"/>
    <n v="25"/>
    <n v="2.5000000000000001E-2"/>
    <s v="mg/L"/>
    <s v="+/- 0.003"/>
    <m/>
    <s v="SM4500PF"/>
    <n v="2E-3"/>
    <m/>
    <m/>
    <m/>
    <m/>
    <n v="93741010"/>
    <n v="10053229"/>
    <s v="00665"/>
  </r>
  <r>
    <s v="P155480-9"/>
    <s v="93741009"/>
    <n v="93741"/>
    <s v="Non-WQM"/>
    <x v="10"/>
    <x v="0"/>
    <x v="2"/>
    <s v="SAMP"/>
    <s v="EFIRE"/>
    <s v="EX"/>
    <s v="EFIRE"/>
    <x v="180"/>
    <m/>
    <m/>
    <m/>
    <m/>
    <m/>
    <m/>
    <m/>
    <m/>
    <m/>
    <m/>
    <m/>
    <m/>
    <m/>
    <m/>
    <m/>
    <m/>
    <m/>
    <m/>
    <m/>
    <m/>
    <m/>
    <m/>
    <m/>
    <m/>
    <m/>
    <m/>
    <s v="02/19/2025 03:00:00 AM"/>
    <x v="34"/>
    <d v="2025-03-03T11:04:00"/>
    <d v="2025-02-28T15:01:00"/>
    <s v="00665"/>
    <x v="2"/>
    <n v="25"/>
    <n v="2.7E-2"/>
    <s v="mg/L"/>
    <s v="+/- 0.003"/>
    <m/>
    <s v="SM4500PF"/>
    <n v="2E-3"/>
    <m/>
    <m/>
    <m/>
    <m/>
    <n v="93741009"/>
    <n v="10053227"/>
    <s v="00665"/>
  </r>
  <r>
    <s v="P155480-8"/>
    <s v="93741008"/>
    <n v="93741"/>
    <s v="Non-WQM"/>
    <x v="10"/>
    <x v="0"/>
    <x v="2"/>
    <s v="SAMP"/>
    <s v="EFIRE"/>
    <s v="EX"/>
    <s v="EFIRE"/>
    <x v="181"/>
    <m/>
    <m/>
    <m/>
    <m/>
    <m/>
    <m/>
    <m/>
    <m/>
    <m/>
    <m/>
    <m/>
    <m/>
    <m/>
    <m/>
    <m/>
    <m/>
    <m/>
    <m/>
    <m/>
    <m/>
    <m/>
    <m/>
    <m/>
    <m/>
    <m/>
    <m/>
    <s v="02/18/2025 03:00:00 AM"/>
    <x v="37"/>
    <d v="2025-03-03T11:02:00"/>
    <d v="2025-02-28T15:01:00"/>
    <s v="00665"/>
    <x v="2"/>
    <n v="25"/>
    <n v="2.5999999999999999E-2"/>
    <s v="mg/L"/>
    <s v="+/- 0.003"/>
    <m/>
    <s v="SM4500PF"/>
    <n v="2E-3"/>
    <m/>
    <m/>
    <m/>
    <m/>
    <n v="93741008"/>
    <n v="10053225"/>
    <s v="00665"/>
  </r>
  <r>
    <s v="P155480-7"/>
    <s v="93741007"/>
    <n v="93741"/>
    <s v="Non-WQM"/>
    <x v="10"/>
    <x v="0"/>
    <x v="2"/>
    <s v="SAMP"/>
    <s v="EFIRE"/>
    <s v="EX"/>
    <s v="EFIRE"/>
    <x v="182"/>
    <m/>
    <m/>
    <m/>
    <m/>
    <m/>
    <m/>
    <m/>
    <m/>
    <m/>
    <m/>
    <m/>
    <m/>
    <m/>
    <m/>
    <m/>
    <m/>
    <m/>
    <m/>
    <m/>
    <m/>
    <m/>
    <m/>
    <m/>
    <m/>
    <m/>
    <m/>
    <s v="02/17/2025 03:00:00 AM"/>
    <x v="35"/>
    <d v="2025-03-03T10:58:00"/>
    <d v="2025-02-28T15:01:00"/>
    <s v="00665"/>
    <x v="2"/>
    <n v="25"/>
    <n v="2.5000000000000001E-2"/>
    <s v="mg/L"/>
    <s v="+/- 0.003"/>
    <m/>
    <s v="SM4500PF"/>
    <n v="2E-3"/>
    <m/>
    <m/>
    <m/>
    <m/>
    <n v="93741007"/>
    <n v="10053223"/>
    <s v="00665"/>
  </r>
  <r>
    <s v="P155480-6"/>
    <s v="93741006"/>
    <n v="93741"/>
    <s v="Non-WQM"/>
    <x v="10"/>
    <x v="0"/>
    <x v="2"/>
    <s v="SAMP"/>
    <s v="EFIRE"/>
    <s v="EX"/>
    <s v="EFIRE"/>
    <x v="183"/>
    <m/>
    <m/>
    <m/>
    <m/>
    <m/>
    <m/>
    <m/>
    <m/>
    <m/>
    <m/>
    <m/>
    <m/>
    <m/>
    <m/>
    <m/>
    <m/>
    <m/>
    <m/>
    <m/>
    <m/>
    <m/>
    <m/>
    <m/>
    <m/>
    <m/>
    <m/>
    <s v="02/16/2025 03:00:00 AM"/>
    <x v="38"/>
    <d v="2025-03-03T10:49:00"/>
    <d v="2025-02-28T15:01:00"/>
    <s v="00665"/>
    <x v="2"/>
    <n v="25"/>
    <n v="2.5999999999999999E-2"/>
    <s v="mg/L"/>
    <s v="+/- 0.003"/>
    <m/>
    <s v="SM4500PF"/>
    <n v="2E-3"/>
    <m/>
    <m/>
    <m/>
    <m/>
    <n v="93741006"/>
    <n v="10053221"/>
    <s v="00665"/>
  </r>
  <r>
    <s v="P155480-5"/>
    <s v="93741005"/>
    <n v="93741"/>
    <s v="Non-WQM"/>
    <x v="10"/>
    <x v="0"/>
    <x v="2"/>
    <s v="SAMP"/>
    <s v="EFIRE"/>
    <s v="EX"/>
    <s v="EFIRE"/>
    <x v="184"/>
    <m/>
    <m/>
    <m/>
    <m/>
    <m/>
    <m/>
    <m/>
    <m/>
    <m/>
    <m/>
    <m/>
    <m/>
    <m/>
    <m/>
    <m/>
    <m/>
    <m/>
    <m/>
    <m/>
    <m/>
    <m/>
    <m/>
    <m/>
    <m/>
    <m/>
    <m/>
    <s v="02/15/2025 03:00:00 AM"/>
    <x v="36"/>
    <d v="2025-03-03T10:47:00"/>
    <d v="2025-02-28T15:01:00"/>
    <s v="00665"/>
    <x v="2"/>
    <n v="25"/>
    <n v="2.8000000000000001E-2"/>
    <s v="mg/L"/>
    <s v="+/- 0.003"/>
    <m/>
    <s v="SM4500PF"/>
    <n v="2E-3"/>
    <m/>
    <m/>
    <m/>
    <m/>
    <n v="93741005"/>
    <n v="10053219"/>
    <s v="00665"/>
  </r>
  <r>
    <s v="P155480-4"/>
    <s v="93741004"/>
    <n v="93741"/>
    <s v="Non-WQM"/>
    <x v="10"/>
    <x v="0"/>
    <x v="2"/>
    <s v="SAMP"/>
    <s v="EFIRE"/>
    <s v="EX"/>
    <s v="EFIRE"/>
    <x v="185"/>
    <m/>
    <m/>
    <m/>
    <m/>
    <m/>
    <m/>
    <m/>
    <m/>
    <m/>
    <m/>
    <m/>
    <m/>
    <m/>
    <m/>
    <m/>
    <m/>
    <m/>
    <m/>
    <m/>
    <m/>
    <m/>
    <m/>
    <m/>
    <m/>
    <m/>
    <m/>
    <s v="02/14/2025 03:00:00 AM"/>
    <x v="39"/>
    <d v="2025-03-03T10:45:00"/>
    <d v="2025-02-28T15:01:00"/>
    <s v="00665"/>
    <x v="2"/>
    <n v="25"/>
    <n v="3.1E-2"/>
    <s v="mg/L"/>
    <s v="+/- 0.003"/>
    <m/>
    <s v="SM4500PF"/>
    <n v="2E-3"/>
    <m/>
    <m/>
    <m/>
    <m/>
    <n v="93741004"/>
    <n v="10053217"/>
    <s v="00665"/>
  </r>
  <r>
    <s v="P155480-3"/>
    <s v="93741003"/>
    <n v="93741"/>
    <s v="Non-WQM"/>
    <x v="10"/>
    <x v="0"/>
    <x v="2"/>
    <s v="SAMP"/>
    <s v="EFIRE"/>
    <s v="EX"/>
    <s v="EFIRE"/>
    <x v="186"/>
    <m/>
    <m/>
    <m/>
    <m/>
    <m/>
    <m/>
    <m/>
    <m/>
    <m/>
    <m/>
    <m/>
    <m/>
    <m/>
    <m/>
    <m/>
    <m/>
    <m/>
    <m/>
    <m/>
    <m/>
    <m/>
    <m/>
    <m/>
    <m/>
    <m/>
    <m/>
    <s v="02/13/2025 03:00:00 AM"/>
    <x v="40"/>
    <d v="2025-03-03T10:43:00"/>
    <d v="2025-02-28T15:01:00"/>
    <s v="00665"/>
    <x v="2"/>
    <n v="25"/>
    <n v="3.2000000000000001E-2"/>
    <s v="mg/L"/>
    <s v="+/- 0.003"/>
    <m/>
    <s v="SM4500PF"/>
    <n v="2E-3"/>
    <m/>
    <m/>
    <m/>
    <m/>
    <n v="93741003"/>
    <n v="10053215"/>
    <s v="00665"/>
  </r>
  <r>
    <s v="P155480-2"/>
    <s v="93741002"/>
    <n v="93741"/>
    <s v="Non-WQM"/>
    <x v="10"/>
    <x v="0"/>
    <x v="2"/>
    <s v="SAMP"/>
    <s v="EFIRE"/>
    <s v="EX"/>
    <s v="EFIRE"/>
    <x v="187"/>
    <m/>
    <m/>
    <m/>
    <m/>
    <m/>
    <m/>
    <m/>
    <m/>
    <m/>
    <m/>
    <m/>
    <m/>
    <m/>
    <m/>
    <m/>
    <m/>
    <m/>
    <m/>
    <m/>
    <m/>
    <m/>
    <m/>
    <m/>
    <m/>
    <m/>
    <m/>
    <s v="02/12/2025 03:00:00 AM"/>
    <x v="41"/>
    <d v="2025-03-03T10:41:00"/>
    <d v="2025-02-28T15:01:00"/>
    <s v="00665"/>
    <x v="2"/>
    <n v="25"/>
    <n v="2.5999999999999999E-2"/>
    <s v="mg/L"/>
    <s v="+/- 0.003"/>
    <m/>
    <s v="SM4500PF"/>
    <n v="2E-3"/>
    <m/>
    <m/>
    <m/>
    <m/>
    <n v="93741002"/>
    <n v="10053213"/>
    <s v="00665"/>
  </r>
  <r>
    <s v="P155480-1"/>
    <s v="93741001"/>
    <n v="93741"/>
    <s v="Non-WQM"/>
    <x v="10"/>
    <x v="0"/>
    <x v="2"/>
    <s v="SAMP"/>
    <s v="EFIRE"/>
    <s v="EX"/>
    <s v="EFIRE"/>
    <x v="188"/>
    <m/>
    <m/>
    <m/>
    <m/>
    <m/>
    <m/>
    <m/>
    <m/>
    <m/>
    <m/>
    <m/>
    <m/>
    <m/>
    <m/>
    <m/>
    <m/>
    <m/>
    <m/>
    <m/>
    <m/>
    <m/>
    <m/>
    <m/>
    <m/>
    <m/>
    <m/>
    <s v="02/11/2025 03:00:00 AM"/>
    <x v="42"/>
    <d v="2025-03-03T10:40:00"/>
    <d v="2025-02-28T15:01:00"/>
    <s v="00665"/>
    <x v="2"/>
    <n v="25"/>
    <n v="4.2000000000000003E-2"/>
    <s v="mg/L"/>
    <s v="+/- 0.003"/>
    <m/>
    <s v="SM4500PF"/>
    <n v="2E-3"/>
    <m/>
    <m/>
    <m/>
    <m/>
    <n v="93741001"/>
    <n v="10053211"/>
    <s v="00665"/>
  </r>
  <r>
    <s v="P155729-19"/>
    <s v="93867019"/>
    <n v="93867"/>
    <s v="Non-WQM"/>
    <x v="9"/>
    <x v="1"/>
    <x v="1"/>
    <s v="FB"/>
    <s v="EFIRE"/>
    <s v="EX"/>
    <s v="EFIRE"/>
    <x v="189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03T12:41:00"/>
    <d v="2025-02-28T15:01:00"/>
    <s v="00665"/>
    <x v="2"/>
    <n v="25"/>
    <n v="2E-3"/>
    <s v="mg/L"/>
    <s v="+/- 0.002"/>
    <s v="U"/>
    <s v="SM4500PF"/>
    <n v="2E-3"/>
    <m/>
    <s v="field blank- FOC DI tap"/>
    <m/>
    <m/>
    <n v="93867019"/>
    <n v="10053290"/>
    <s v="00665"/>
  </r>
  <r>
    <s v="P155492-15"/>
    <s v="93747015"/>
    <n v="93747"/>
    <s v="Non-WQM"/>
    <x v="11"/>
    <x v="0"/>
    <x v="2"/>
    <s v="SAMP"/>
    <s v="EFIRE"/>
    <s v="EX"/>
    <s v="EFIRE"/>
    <x v="190"/>
    <m/>
    <m/>
    <m/>
    <m/>
    <m/>
    <m/>
    <m/>
    <m/>
    <m/>
    <m/>
    <m/>
    <m/>
    <m/>
    <m/>
    <m/>
    <m/>
    <m/>
    <m/>
    <m/>
    <m/>
    <m/>
    <m/>
    <m/>
    <m/>
    <m/>
    <m/>
    <s v="02/25/2025 03:00:00 AM"/>
    <x v="28"/>
    <d v="2025-03-03T11:57:00"/>
    <d v="2025-02-28T15:01:00"/>
    <s v="00665"/>
    <x v="2"/>
    <n v="25"/>
    <n v="2.7E-2"/>
    <s v="mg/L"/>
    <s v="+/- 0.003"/>
    <m/>
    <s v="SM4500PF"/>
    <n v="2E-3"/>
    <m/>
    <m/>
    <m/>
    <m/>
    <n v="93747015"/>
    <n v="10053207"/>
    <s v="00665"/>
  </r>
  <r>
    <s v="P155729-15"/>
    <s v="93867015"/>
    <n v="93867"/>
    <s v="Non-WQM"/>
    <x v="9"/>
    <x v="0"/>
    <x v="2"/>
    <s v="SAMP"/>
    <s v="EFIRE"/>
    <s v="EX"/>
    <s v="EFIRE"/>
    <x v="190"/>
    <m/>
    <m/>
    <m/>
    <m/>
    <m/>
    <m/>
    <m/>
    <m/>
    <m/>
    <m/>
    <m/>
    <m/>
    <m/>
    <m/>
    <m/>
    <m/>
    <m/>
    <m/>
    <m/>
    <m/>
    <m/>
    <m/>
    <m/>
    <m/>
    <m/>
    <m/>
    <s v="02/25/2025 03:00:00 AM"/>
    <x v="28"/>
    <d v="2025-03-03T12:36:00"/>
    <d v="2025-02-28T15:01:00"/>
    <s v="00665"/>
    <x v="2"/>
    <n v="25"/>
    <n v="2.8000000000000001E-2"/>
    <s v="mg/L"/>
    <s v="+/- 0.003"/>
    <m/>
    <s v="SM4500PF"/>
    <n v="2E-3"/>
    <m/>
    <m/>
    <m/>
    <m/>
    <n v="93867015"/>
    <n v="10053288"/>
    <s v="00665"/>
  </r>
  <r>
    <s v="P155492-14"/>
    <s v="93747014"/>
    <n v="93747"/>
    <s v="Non-WQM"/>
    <x v="11"/>
    <x v="0"/>
    <x v="2"/>
    <s v="SAMP"/>
    <s v="EFIRE"/>
    <s v="EX"/>
    <s v="EFIRE"/>
    <x v="191"/>
    <m/>
    <m/>
    <m/>
    <m/>
    <m/>
    <m/>
    <m/>
    <m/>
    <m/>
    <m/>
    <m/>
    <m/>
    <m/>
    <m/>
    <m/>
    <m/>
    <m/>
    <m/>
    <m/>
    <m/>
    <m/>
    <m/>
    <m/>
    <m/>
    <m/>
    <m/>
    <s v="02/24/2025 03:00:00 AM"/>
    <x v="29"/>
    <d v="2025-03-03T11:55:00"/>
    <d v="2025-02-28T15:01:00"/>
    <s v="00665"/>
    <x v="2"/>
    <n v="25"/>
    <n v="3.1E-2"/>
    <s v="mg/L"/>
    <s v="+/- 0.003"/>
    <m/>
    <s v="SM4500PF"/>
    <n v="2E-3"/>
    <m/>
    <m/>
    <m/>
    <m/>
    <n v="93747014"/>
    <n v="10053205"/>
    <s v="00665"/>
  </r>
  <r>
    <s v="P155729-14"/>
    <s v="93867014"/>
    <n v="93867"/>
    <s v="Non-WQM"/>
    <x v="9"/>
    <x v="0"/>
    <x v="2"/>
    <s v="SAMP"/>
    <s v="EFIRE"/>
    <s v="EX"/>
    <s v="EFIRE"/>
    <x v="191"/>
    <m/>
    <m/>
    <m/>
    <m/>
    <m/>
    <m/>
    <m/>
    <m/>
    <m/>
    <m/>
    <m/>
    <m/>
    <m/>
    <m/>
    <m/>
    <m/>
    <m/>
    <m/>
    <m/>
    <m/>
    <m/>
    <m/>
    <m/>
    <m/>
    <m/>
    <m/>
    <s v="02/24/2025 03:00:00 AM"/>
    <x v="29"/>
    <d v="2025-03-03T12:27:00"/>
    <d v="2025-02-28T15:01:00"/>
    <s v="00665"/>
    <x v="2"/>
    <n v="25"/>
    <n v="2.5000000000000001E-2"/>
    <s v="mg/L"/>
    <s v="+/- 0.003"/>
    <m/>
    <s v="SM4500PF"/>
    <n v="2E-3"/>
    <m/>
    <m/>
    <m/>
    <m/>
    <n v="93867014"/>
    <n v="10053286"/>
    <s v="00665"/>
  </r>
  <r>
    <s v="P155492-13"/>
    <s v="93747013"/>
    <n v="93747"/>
    <s v="Non-WQM"/>
    <x v="11"/>
    <x v="0"/>
    <x v="2"/>
    <s v="SAMP"/>
    <s v="EFIRE"/>
    <s v="EX"/>
    <s v="EFIRE"/>
    <x v="192"/>
    <m/>
    <m/>
    <m/>
    <m/>
    <m/>
    <m/>
    <m/>
    <m/>
    <m/>
    <m/>
    <m/>
    <m/>
    <m/>
    <m/>
    <m/>
    <m/>
    <m/>
    <m/>
    <m/>
    <m/>
    <m/>
    <m/>
    <m/>
    <m/>
    <m/>
    <m/>
    <s v="02/23/2025 03:00:00 AM"/>
    <x v="30"/>
    <d v="2025-03-03T11:53:00"/>
    <d v="2025-02-28T15:01:00"/>
    <s v="00665"/>
    <x v="2"/>
    <n v="25"/>
    <n v="2.3E-2"/>
    <s v="mg/L"/>
    <s v="+/- 0.002"/>
    <m/>
    <s v="SM4500PF"/>
    <n v="2E-3"/>
    <m/>
    <m/>
    <m/>
    <m/>
    <n v="93747013"/>
    <n v="10053203"/>
    <s v="00665"/>
  </r>
  <r>
    <s v="P155729-13"/>
    <s v="93867013"/>
    <n v="93867"/>
    <s v="Non-WQM"/>
    <x v="9"/>
    <x v="0"/>
    <x v="2"/>
    <s v="SAMP"/>
    <s v="EFIRE"/>
    <s v="EX"/>
    <s v="EFIRE"/>
    <x v="192"/>
    <m/>
    <m/>
    <m/>
    <m/>
    <m/>
    <m/>
    <m/>
    <m/>
    <m/>
    <m/>
    <m/>
    <m/>
    <m/>
    <m/>
    <m/>
    <m/>
    <m/>
    <m/>
    <m/>
    <m/>
    <m/>
    <m/>
    <m/>
    <m/>
    <m/>
    <m/>
    <s v="02/23/2025 03:00:00 AM"/>
    <x v="30"/>
    <d v="2025-03-03T13:54:00"/>
    <d v="2025-02-28T15:01:00"/>
    <s v="00665"/>
    <x v="2"/>
    <n v="25"/>
    <n v="2.1000000000000001E-2"/>
    <s v="mg/L"/>
    <s v="+/- 0.002"/>
    <m/>
    <s v="SM4500PF"/>
    <n v="2E-3"/>
    <m/>
    <m/>
    <m/>
    <m/>
    <n v="93867013"/>
    <n v="10053284"/>
    <s v="00665"/>
  </r>
  <r>
    <s v="P155492-12"/>
    <s v="93747012"/>
    <n v="93747"/>
    <s v="Non-WQM"/>
    <x v="11"/>
    <x v="0"/>
    <x v="2"/>
    <s v="SAMP"/>
    <s v="EFIRE"/>
    <s v="EX"/>
    <s v="EFIRE"/>
    <x v="193"/>
    <m/>
    <m/>
    <m/>
    <m/>
    <m/>
    <m/>
    <m/>
    <m/>
    <m/>
    <m/>
    <m/>
    <m/>
    <m/>
    <m/>
    <m/>
    <m/>
    <m/>
    <m/>
    <m/>
    <m/>
    <m/>
    <m/>
    <m/>
    <m/>
    <m/>
    <m/>
    <s v="02/22/2025 03:00:00 AM"/>
    <x v="32"/>
    <d v="2025-03-03T11:51:00"/>
    <d v="2025-02-28T15:01:00"/>
    <s v="00665"/>
    <x v="2"/>
    <n v="25"/>
    <n v="2.5000000000000001E-2"/>
    <s v="mg/L"/>
    <s v="+/- 0.003"/>
    <m/>
    <s v="SM4500PF"/>
    <n v="2E-3"/>
    <m/>
    <m/>
    <m/>
    <m/>
    <n v="93747012"/>
    <n v="10053201"/>
    <s v="00665"/>
  </r>
  <r>
    <s v="P155729-12"/>
    <s v="93867012"/>
    <n v="93867"/>
    <s v="Non-WQM"/>
    <x v="9"/>
    <x v="0"/>
    <x v="2"/>
    <s v="SAMP"/>
    <s v="EFIRE"/>
    <s v="EX"/>
    <s v="EFIRE"/>
    <x v="193"/>
    <m/>
    <m/>
    <m/>
    <m/>
    <m/>
    <m/>
    <m/>
    <m/>
    <m/>
    <m/>
    <m/>
    <m/>
    <m/>
    <m/>
    <m/>
    <m/>
    <m/>
    <m/>
    <m/>
    <m/>
    <m/>
    <m/>
    <m/>
    <m/>
    <m/>
    <m/>
    <s v="02/22/2025 03:00:00 AM"/>
    <x v="32"/>
    <d v="2025-03-03T12:23:00"/>
    <d v="2025-02-28T15:01:00"/>
    <s v="00665"/>
    <x v="2"/>
    <n v="25"/>
    <n v="2.1000000000000001E-2"/>
    <s v="mg/L"/>
    <s v="+/- 0.002"/>
    <m/>
    <s v="SM4500PF"/>
    <n v="2E-3"/>
    <m/>
    <m/>
    <m/>
    <m/>
    <n v="93867012"/>
    <n v="10053282"/>
    <s v="00665"/>
  </r>
  <r>
    <s v="P155492-11"/>
    <s v="93747011"/>
    <n v="93747"/>
    <s v="Non-WQM"/>
    <x v="11"/>
    <x v="0"/>
    <x v="2"/>
    <s v="SAMP"/>
    <s v="EFIRE"/>
    <s v="EX"/>
    <s v="EFIRE"/>
    <x v="194"/>
    <m/>
    <m/>
    <m/>
    <m/>
    <m/>
    <m/>
    <m/>
    <m/>
    <m/>
    <m/>
    <m/>
    <m/>
    <m/>
    <m/>
    <m/>
    <m/>
    <m/>
    <m/>
    <m/>
    <m/>
    <m/>
    <m/>
    <m/>
    <m/>
    <m/>
    <m/>
    <s v="02/21/2025 03:00:00 AM"/>
    <x v="31"/>
    <d v="2025-03-03T11:47:00"/>
    <d v="2025-02-28T15:01:00"/>
    <s v="00665"/>
    <x v="2"/>
    <n v="25"/>
    <n v="2.7E-2"/>
    <s v="mg/L"/>
    <s v="+/- 0.003"/>
    <m/>
    <s v="SM4500PF"/>
    <n v="2E-3"/>
    <m/>
    <m/>
    <m/>
    <m/>
    <n v="93747011"/>
    <n v="10053199"/>
    <s v="00665"/>
  </r>
  <r>
    <s v="P155729-11"/>
    <s v="93867011"/>
    <n v="93867"/>
    <s v="Non-WQM"/>
    <x v="9"/>
    <x v="0"/>
    <x v="2"/>
    <s v="SAMP"/>
    <s v="EFIRE"/>
    <s v="EX"/>
    <s v="EFIRE"/>
    <x v="194"/>
    <m/>
    <m/>
    <m/>
    <m/>
    <m/>
    <m/>
    <m/>
    <m/>
    <m/>
    <m/>
    <m/>
    <m/>
    <m/>
    <m/>
    <m/>
    <m/>
    <m/>
    <m/>
    <m/>
    <m/>
    <m/>
    <m/>
    <m/>
    <m/>
    <m/>
    <m/>
    <s v="02/21/2025 03:00:00 AM"/>
    <x v="31"/>
    <d v="2025-03-03T12:21:00"/>
    <d v="2025-02-28T15:01:00"/>
    <s v="00665"/>
    <x v="2"/>
    <n v="25"/>
    <n v="2.1999999999999999E-2"/>
    <s v="mg/L"/>
    <s v="+/- 0.002"/>
    <m/>
    <s v="SM4500PF"/>
    <n v="2E-3"/>
    <m/>
    <m/>
    <m/>
    <m/>
    <n v="93867011"/>
    <n v="10053280"/>
    <s v="00665"/>
  </r>
  <r>
    <s v="P155492-10"/>
    <s v="93747010"/>
    <n v="93747"/>
    <s v="Non-WQM"/>
    <x v="11"/>
    <x v="0"/>
    <x v="2"/>
    <s v="SAMP"/>
    <s v="EFIRE"/>
    <s v="EX"/>
    <s v="EFIRE"/>
    <x v="195"/>
    <m/>
    <m/>
    <m/>
    <m/>
    <m/>
    <m/>
    <m/>
    <m/>
    <m/>
    <m/>
    <m/>
    <m/>
    <m/>
    <m/>
    <m/>
    <m/>
    <m/>
    <m/>
    <m/>
    <m/>
    <m/>
    <m/>
    <m/>
    <m/>
    <m/>
    <m/>
    <s v="02/20/2025 03:00:00 AM"/>
    <x v="33"/>
    <d v="2025-03-03T11:38:00"/>
    <d v="2025-02-28T15:01:00"/>
    <s v="00665"/>
    <x v="2"/>
    <n v="25"/>
    <n v="0.03"/>
    <s v="mg/L"/>
    <s v="+/- 0.003"/>
    <m/>
    <s v="SM4500PF"/>
    <n v="2E-3"/>
    <m/>
    <m/>
    <m/>
    <m/>
    <n v="93747010"/>
    <n v="10053197"/>
    <s v="00665"/>
  </r>
  <r>
    <s v="P155729-10"/>
    <s v="93867010"/>
    <n v="93867"/>
    <s v="Non-WQM"/>
    <x v="9"/>
    <x v="0"/>
    <x v="2"/>
    <s v="SAMP"/>
    <s v="EFIRE"/>
    <s v="EX"/>
    <s v="EFIRE"/>
    <x v="195"/>
    <m/>
    <m/>
    <m/>
    <m/>
    <m/>
    <m/>
    <m/>
    <m/>
    <m/>
    <m/>
    <m/>
    <m/>
    <m/>
    <m/>
    <m/>
    <m/>
    <m/>
    <m/>
    <m/>
    <m/>
    <m/>
    <m/>
    <m/>
    <m/>
    <m/>
    <m/>
    <s v="02/20/2025 03:00:00 AM"/>
    <x v="33"/>
    <d v="2025-03-03T12:19:00"/>
    <d v="2025-02-28T15:01:00"/>
    <s v="00665"/>
    <x v="2"/>
    <n v="25"/>
    <n v="2.5999999999999999E-2"/>
    <s v="mg/L"/>
    <s v="+/- 0.003"/>
    <m/>
    <s v="SM4500PF"/>
    <n v="2E-3"/>
    <m/>
    <m/>
    <m/>
    <m/>
    <n v="93867010"/>
    <n v="10053278"/>
    <s v="00665"/>
  </r>
  <r>
    <s v="P155492-9"/>
    <s v="93747009"/>
    <n v="93747"/>
    <s v="Non-WQM"/>
    <x v="11"/>
    <x v="0"/>
    <x v="2"/>
    <s v="SAMP"/>
    <s v="EFIRE"/>
    <s v="EX"/>
    <s v="EFIRE"/>
    <x v="196"/>
    <m/>
    <m/>
    <m/>
    <m/>
    <m/>
    <m/>
    <m/>
    <m/>
    <m/>
    <m/>
    <m/>
    <m/>
    <m/>
    <m/>
    <m/>
    <m/>
    <m/>
    <m/>
    <m/>
    <m/>
    <m/>
    <m/>
    <m/>
    <m/>
    <m/>
    <m/>
    <s v="02/19/2025 03:00:00 AM"/>
    <x v="34"/>
    <d v="2025-03-03T13:50:00"/>
    <d v="2025-02-28T15:01:00"/>
    <s v="00665"/>
    <x v="2"/>
    <n v="25"/>
    <n v="3.2000000000000001E-2"/>
    <s v="mg/L"/>
    <s v="+/- 0.003"/>
    <m/>
    <s v="SM4500PF"/>
    <n v="2E-3"/>
    <m/>
    <m/>
    <m/>
    <m/>
    <n v="93747009"/>
    <n v="10053195"/>
    <s v="00665"/>
  </r>
  <r>
    <s v="P155729-9"/>
    <s v="93867009"/>
    <n v="93867"/>
    <s v="Non-WQM"/>
    <x v="9"/>
    <x v="0"/>
    <x v="2"/>
    <s v="SAMP"/>
    <s v="EFIRE"/>
    <s v="EX"/>
    <s v="EFIRE"/>
    <x v="196"/>
    <m/>
    <m/>
    <m/>
    <m/>
    <m/>
    <m/>
    <m/>
    <m/>
    <m/>
    <m/>
    <m/>
    <m/>
    <m/>
    <m/>
    <m/>
    <m/>
    <m/>
    <m/>
    <m/>
    <m/>
    <m/>
    <m/>
    <m/>
    <m/>
    <m/>
    <m/>
    <s v="02/19/2025 03:00:00 AM"/>
    <x v="34"/>
    <d v="2025-03-03T12:18:00"/>
    <d v="2025-02-28T15:01:00"/>
    <s v="00665"/>
    <x v="2"/>
    <n v="25"/>
    <n v="3.4000000000000002E-2"/>
    <s v="mg/L"/>
    <s v="+/- 0.003"/>
    <m/>
    <s v="SM4500PF"/>
    <n v="2E-3"/>
    <m/>
    <m/>
    <m/>
    <m/>
    <n v="93867009"/>
    <n v="10053276"/>
    <s v="00665"/>
  </r>
  <r>
    <s v="P155492-8"/>
    <s v="93747008"/>
    <n v="93747"/>
    <s v="Non-WQM"/>
    <x v="11"/>
    <x v="0"/>
    <x v="2"/>
    <s v="SAMP"/>
    <s v="EFIRE"/>
    <s v="EX"/>
    <s v="EFIRE"/>
    <x v="197"/>
    <m/>
    <m/>
    <m/>
    <m/>
    <m/>
    <m/>
    <m/>
    <m/>
    <m/>
    <m/>
    <m/>
    <m/>
    <m/>
    <m/>
    <m/>
    <m/>
    <m/>
    <m/>
    <m/>
    <m/>
    <m/>
    <m/>
    <m/>
    <m/>
    <m/>
    <m/>
    <s v="02/18/2025 03:00:00 AM"/>
    <x v="37"/>
    <d v="2025-03-03T11:34:00"/>
    <d v="2025-02-28T15:01:00"/>
    <s v="00665"/>
    <x v="2"/>
    <n v="25"/>
    <n v="3.4000000000000002E-2"/>
    <s v="mg/L"/>
    <s v="+/- 0.003"/>
    <m/>
    <s v="SM4500PF"/>
    <n v="2E-3"/>
    <m/>
    <m/>
    <m/>
    <m/>
    <n v="93747008"/>
    <n v="10053193"/>
    <s v="00665"/>
  </r>
  <r>
    <s v="P155729-8"/>
    <s v="93867008"/>
    <n v="93867"/>
    <s v="Non-WQM"/>
    <x v="9"/>
    <x v="0"/>
    <x v="2"/>
    <s v="SAMP"/>
    <s v="EFIRE"/>
    <s v="EX"/>
    <s v="EFIRE"/>
    <x v="197"/>
    <m/>
    <m/>
    <m/>
    <m/>
    <m/>
    <m/>
    <m/>
    <m/>
    <m/>
    <m/>
    <m/>
    <m/>
    <m/>
    <m/>
    <m/>
    <m/>
    <m/>
    <m/>
    <m/>
    <m/>
    <m/>
    <m/>
    <m/>
    <m/>
    <m/>
    <m/>
    <s v="02/18/2025 03:00:00 AM"/>
    <x v="37"/>
    <d v="2025-03-03T12:16:00"/>
    <d v="2025-02-28T15:01:00"/>
    <s v="00665"/>
    <x v="2"/>
    <n v="25"/>
    <n v="3.1E-2"/>
    <s v="mg/L"/>
    <s v="+/- 0.003"/>
    <m/>
    <s v="SM4500PF"/>
    <n v="2E-3"/>
    <m/>
    <m/>
    <m/>
    <m/>
    <n v="93867008"/>
    <n v="10053274"/>
    <s v="00665"/>
  </r>
  <r>
    <s v="P155492-7"/>
    <s v="93747007"/>
    <n v="93747"/>
    <s v="Non-WQM"/>
    <x v="11"/>
    <x v="0"/>
    <x v="2"/>
    <s v="SAMP"/>
    <s v="EFIRE"/>
    <s v="EX"/>
    <s v="EFIRE"/>
    <x v="198"/>
    <m/>
    <m/>
    <m/>
    <m/>
    <m/>
    <m/>
    <m/>
    <m/>
    <m/>
    <m/>
    <m/>
    <m/>
    <m/>
    <m/>
    <m/>
    <m/>
    <m/>
    <m/>
    <m/>
    <m/>
    <m/>
    <m/>
    <m/>
    <m/>
    <m/>
    <m/>
    <s v="02/17/2025 03:00:00 AM"/>
    <x v="35"/>
    <d v="2025-03-03T11:32:00"/>
    <d v="2025-02-28T15:01:00"/>
    <s v="00665"/>
    <x v="2"/>
    <n v="25"/>
    <n v="3.1E-2"/>
    <s v="mg/L"/>
    <s v="+/- 0.003"/>
    <m/>
    <s v="SM4500PF"/>
    <n v="2E-3"/>
    <m/>
    <m/>
    <m/>
    <m/>
    <n v="93747007"/>
    <n v="10053191"/>
    <s v="00665"/>
  </r>
  <r>
    <s v="P155729-7"/>
    <s v="93867007"/>
    <n v="93867"/>
    <s v="Non-WQM"/>
    <x v="9"/>
    <x v="0"/>
    <x v="2"/>
    <s v="SAMP"/>
    <s v="EFIRE"/>
    <s v="EX"/>
    <s v="EFIRE"/>
    <x v="198"/>
    <m/>
    <m/>
    <m/>
    <m/>
    <m/>
    <m/>
    <m/>
    <m/>
    <m/>
    <m/>
    <m/>
    <m/>
    <m/>
    <m/>
    <m/>
    <m/>
    <m/>
    <m/>
    <m/>
    <m/>
    <m/>
    <m/>
    <m/>
    <m/>
    <m/>
    <m/>
    <s v="02/17/2025 03:00:00 AM"/>
    <x v="35"/>
    <d v="2025-03-03T13:52:00"/>
    <d v="2025-02-28T15:01:00"/>
    <s v="00665"/>
    <x v="2"/>
    <n v="25"/>
    <n v="2.7E-2"/>
    <s v="mg/L"/>
    <s v="+/- 0.003"/>
    <m/>
    <s v="SM4500PF"/>
    <n v="2E-3"/>
    <m/>
    <m/>
    <m/>
    <m/>
    <n v="93867007"/>
    <n v="10053272"/>
    <s v="00665"/>
  </r>
  <r>
    <s v="P155492-6"/>
    <s v="93747006"/>
    <n v="93747"/>
    <s v="Non-WQM"/>
    <x v="11"/>
    <x v="0"/>
    <x v="2"/>
    <s v="SAMP"/>
    <s v="EFIRE"/>
    <s v="EX"/>
    <s v="EFIRE"/>
    <x v="199"/>
    <m/>
    <m/>
    <m/>
    <m/>
    <m/>
    <m/>
    <m/>
    <m/>
    <m/>
    <m/>
    <m/>
    <m/>
    <m/>
    <m/>
    <m/>
    <m/>
    <m/>
    <m/>
    <m/>
    <m/>
    <m/>
    <m/>
    <m/>
    <m/>
    <m/>
    <m/>
    <s v="02/16/2025 03:00:00 AM"/>
    <x v="38"/>
    <d v="2025-03-03T11:30:00"/>
    <d v="2025-02-28T15:01:00"/>
    <s v="00665"/>
    <x v="2"/>
    <n v="25"/>
    <n v="3.2000000000000001E-2"/>
    <s v="mg/L"/>
    <s v="+/- 0.003"/>
    <m/>
    <s v="SM4500PF"/>
    <n v="2E-3"/>
    <m/>
    <m/>
    <m/>
    <m/>
    <n v="93747006"/>
    <n v="10053189"/>
    <s v="00665"/>
  </r>
  <r>
    <s v="P155729-6"/>
    <s v="93867006"/>
    <n v="93867"/>
    <s v="Non-WQM"/>
    <x v="9"/>
    <x v="0"/>
    <x v="2"/>
    <s v="SAMP"/>
    <s v="EFIRE"/>
    <s v="EX"/>
    <s v="EFIRE"/>
    <x v="199"/>
    <m/>
    <m/>
    <m/>
    <m/>
    <m/>
    <m/>
    <m/>
    <m/>
    <m/>
    <m/>
    <m/>
    <m/>
    <m/>
    <m/>
    <m/>
    <m/>
    <m/>
    <m/>
    <m/>
    <m/>
    <m/>
    <m/>
    <m/>
    <m/>
    <m/>
    <m/>
    <s v="02/16/2025 03:00:00 AM"/>
    <x v="38"/>
    <d v="2025-03-03T12:12:00"/>
    <d v="2025-02-28T15:01:00"/>
    <s v="00665"/>
    <x v="2"/>
    <n v="25"/>
    <n v="0.03"/>
    <s v="mg/L"/>
    <s v="+/- 0.003"/>
    <m/>
    <s v="SM4500PF"/>
    <n v="2E-3"/>
    <m/>
    <m/>
    <m/>
    <m/>
    <n v="93867006"/>
    <n v="10053270"/>
    <s v="00665"/>
  </r>
  <r>
    <s v="P155492-5"/>
    <s v="93747005"/>
    <n v="93747"/>
    <s v="Non-WQM"/>
    <x v="11"/>
    <x v="0"/>
    <x v="2"/>
    <s v="SAMP"/>
    <s v="EFIRE"/>
    <s v="EX"/>
    <s v="EFIRE"/>
    <x v="200"/>
    <m/>
    <m/>
    <m/>
    <m/>
    <m/>
    <m/>
    <m/>
    <m/>
    <m/>
    <m/>
    <m/>
    <m/>
    <m/>
    <m/>
    <m/>
    <m/>
    <m/>
    <m/>
    <m/>
    <m/>
    <m/>
    <m/>
    <m/>
    <m/>
    <m/>
    <m/>
    <s v="02/15/2025 03:00:00 AM"/>
    <x v="36"/>
    <d v="2025-03-03T11:28:00"/>
    <d v="2025-02-28T15:01:00"/>
    <s v="00665"/>
    <x v="2"/>
    <n v="25"/>
    <n v="3.1E-2"/>
    <s v="mg/L"/>
    <s v="+/- 0.003"/>
    <m/>
    <s v="SM4500PF"/>
    <n v="2E-3"/>
    <m/>
    <m/>
    <m/>
    <m/>
    <n v="93747005"/>
    <n v="10053187"/>
    <s v="00665"/>
  </r>
  <r>
    <s v="P155729-5"/>
    <s v="93867005"/>
    <n v="93867"/>
    <s v="Non-WQM"/>
    <x v="9"/>
    <x v="0"/>
    <x v="2"/>
    <s v="SAMP"/>
    <s v="EFIRE"/>
    <s v="EX"/>
    <s v="EFIRE"/>
    <x v="200"/>
    <m/>
    <m/>
    <m/>
    <m/>
    <m/>
    <m/>
    <m/>
    <m/>
    <m/>
    <m/>
    <m/>
    <m/>
    <m/>
    <m/>
    <m/>
    <m/>
    <m/>
    <m/>
    <m/>
    <m/>
    <m/>
    <m/>
    <m/>
    <m/>
    <m/>
    <m/>
    <s v="02/15/2025 03:00:00 AM"/>
    <x v="36"/>
    <d v="2025-03-03T12:10:00"/>
    <d v="2025-02-28T15:01:00"/>
    <s v="00665"/>
    <x v="2"/>
    <n v="25"/>
    <n v="0.03"/>
    <s v="mg/L"/>
    <s v="+/- 0.003"/>
    <m/>
    <s v="SM4500PF"/>
    <n v="2E-3"/>
    <m/>
    <m/>
    <m/>
    <m/>
    <n v="93867005"/>
    <n v="10053268"/>
    <s v="00665"/>
  </r>
  <r>
    <s v="P155492-4"/>
    <s v="93747004"/>
    <n v="93747"/>
    <s v="Non-WQM"/>
    <x v="11"/>
    <x v="0"/>
    <x v="2"/>
    <s v="SAMP"/>
    <s v="EFIRE"/>
    <s v="EX"/>
    <s v="EFIRE"/>
    <x v="201"/>
    <m/>
    <m/>
    <m/>
    <m/>
    <m/>
    <m/>
    <m/>
    <m/>
    <m/>
    <m/>
    <m/>
    <m/>
    <m/>
    <m/>
    <m/>
    <m/>
    <m/>
    <m/>
    <m/>
    <m/>
    <m/>
    <m/>
    <m/>
    <m/>
    <m/>
    <m/>
    <s v="02/14/2025 03:00:00 AM"/>
    <x v="39"/>
    <d v="2025-03-03T11:27:00"/>
    <d v="2025-02-28T15:01:00"/>
    <s v="00665"/>
    <x v="2"/>
    <n v="25"/>
    <n v="3.4000000000000002E-2"/>
    <s v="mg/L"/>
    <s v="+/- 0.003"/>
    <m/>
    <s v="SM4500PF"/>
    <n v="2E-3"/>
    <m/>
    <m/>
    <m/>
    <m/>
    <n v="93747004"/>
    <n v="10053185"/>
    <s v="00665"/>
  </r>
  <r>
    <s v="P155729-4"/>
    <s v="93867004"/>
    <n v="93867"/>
    <s v="Non-WQM"/>
    <x v="9"/>
    <x v="0"/>
    <x v="2"/>
    <s v="SAMP"/>
    <s v="EFIRE"/>
    <s v="EX"/>
    <s v="EFIRE"/>
    <x v="201"/>
    <m/>
    <m/>
    <m/>
    <m/>
    <m/>
    <m/>
    <m/>
    <m/>
    <m/>
    <m/>
    <m/>
    <m/>
    <m/>
    <m/>
    <m/>
    <m/>
    <m/>
    <m/>
    <m/>
    <m/>
    <m/>
    <m/>
    <m/>
    <m/>
    <m/>
    <m/>
    <s v="02/14/2025 03:00:00 AM"/>
    <x v="39"/>
    <d v="2025-03-03T12:06:00"/>
    <d v="2025-02-28T15:01:00"/>
    <s v="00665"/>
    <x v="2"/>
    <n v="25"/>
    <n v="3.5000000000000003E-2"/>
    <s v="mg/L"/>
    <s v="+/- 0.003"/>
    <m/>
    <s v="SM4500PF"/>
    <n v="2E-3"/>
    <m/>
    <m/>
    <m/>
    <m/>
    <n v="93867004"/>
    <n v="10053266"/>
    <s v="00665"/>
  </r>
  <r>
    <s v="P155492-3"/>
    <s v="93747003"/>
    <n v="93747"/>
    <s v="Non-WQM"/>
    <x v="11"/>
    <x v="0"/>
    <x v="2"/>
    <s v="SAMP"/>
    <s v="EFIRE"/>
    <s v="EX"/>
    <s v="EFIRE"/>
    <x v="202"/>
    <m/>
    <m/>
    <m/>
    <m/>
    <m/>
    <m/>
    <m/>
    <m/>
    <m/>
    <m/>
    <m/>
    <m/>
    <m/>
    <m/>
    <m/>
    <m/>
    <m/>
    <m/>
    <m/>
    <m/>
    <m/>
    <m/>
    <m/>
    <m/>
    <m/>
    <m/>
    <s v="02/13/2025 03:00:00 AM"/>
    <x v="40"/>
    <d v="2025-03-03T11:25:00"/>
    <d v="2025-02-28T15:01:00"/>
    <s v="00665"/>
    <x v="2"/>
    <n v="25"/>
    <n v="3.5999999999999997E-2"/>
    <s v="mg/L"/>
    <s v="+/- 0.003"/>
    <m/>
    <s v="SM4500PF"/>
    <n v="2E-3"/>
    <m/>
    <m/>
    <m/>
    <m/>
    <n v="93747003"/>
    <n v="10053183"/>
    <s v="00665"/>
  </r>
  <r>
    <s v="P155729-3"/>
    <s v="93867003"/>
    <n v="93867"/>
    <s v="Non-WQM"/>
    <x v="9"/>
    <x v="0"/>
    <x v="2"/>
    <s v="SAMP"/>
    <s v="EFIRE"/>
    <s v="EX"/>
    <s v="EFIRE"/>
    <x v="202"/>
    <m/>
    <m/>
    <m/>
    <m/>
    <m/>
    <m/>
    <m/>
    <m/>
    <m/>
    <m/>
    <m/>
    <m/>
    <m/>
    <m/>
    <m/>
    <m/>
    <m/>
    <m/>
    <m/>
    <m/>
    <m/>
    <m/>
    <m/>
    <m/>
    <m/>
    <m/>
    <s v="02/13/2025 03:00:00 AM"/>
    <x v="40"/>
    <d v="2025-03-03T12:04:00"/>
    <d v="2025-02-28T15:01:00"/>
    <s v="00665"/>
    <x v="2"/>
    <n v="25"/>
    <n v="4.1000000000000002E-2"/>
    <s v="mg/L"/>
    <s v="+/- 0.003"/>
    <m/>
    <s v="SM4500PF"/>
    <n v="2E-3"/>
    <m/>
    <m/>
    <m/>
    <m/>
    <n v="93867003"/>
    <n v="10053264"/>
    <s v="00665"/>
  </r>
  <r>
    <s v="P155492-2"/>
    <s v="93747002"/>
    <n v="93747"/>
    <s v="Non-WQM"/>
    <x v="11"/>
    <x v="0"/>
    <x v="2"/>
    <s v="SAMP"/>
    <s v="EFIRE"/>
    <s v="EX"/>
    <s v="EFIRE"/>
    <x v="203"/>
    <m/>
    <m/>
    <m/>
    <m/>
    <m/>
    <m/>
    <m/>
    <m/>
    <m/>
    <m/>
    <m/>
    <m/>
    <m/>
    <m/>
    <m/>
    <m/>
    <m/>
    <m/>
    <m/>
    <m/>
    <m/>
    <m/>
    <m/>
    <m/>
    <m/>
    <m/>
    <s v="02/12/2025 03:00:00 AM"/>
    <x v="41"/>
    <d v="2025-03-03T11:23:00"/>
    <d v="2025-02-28T15:01:00"/>
    <s v="00665"/>
    <x v="2"/>
    <n v="25"/>
    <n v="3.5000000000000003E-2"/>
    <s v="mg/L"/>
    <s v="+/- 0.003"/>
    <m/>
    <s v="SM4500PF"/>
    <n v="2E-3"/>
    <m/>
    <m/>
    <m/>
    <m/>
    <n v="93747002"/>
    <n v="10053181"/>
    <s v="00665"/>
  </r>
  <r>
    <s v="P155729-2"/>
    <s v="93867002"/>
    <n v="93867"/>
    <s v="Non-WQM"/>
    <x v="9"/>
    <x v="0"/>
    <x v="2"/>
    <s v="SAMP"/>
    <s v="EFIRE"/>
    <s v="EX"/>
    <s v="EFIRE"/>
    <x v="203"/>
    <m/>
    <m/>
    <m/>
    <m/>
    <m/>
    <m/>
    <m/>
    <m/>
    <m/>
    <m/>
    <m/>
    <m/>
    <m/>
    <m/>
    <m/>
    <m/>
    <m/>
    <m/>
    <m/>
    <m/>
    <m/>
    <m/>
    <m/>
    <m/>
    <m/>
    <m/>
    <s v="02/12/2025 03:00:00 AM"/>
    <x v="41"/>
    <d v="2025-03-03T12:02:00"/>
    <d v="2025-02-28T15:01:00"/>
    <s v="00665"/>
    <x v="2"/>
    <n v="25"/>
    <n v="3.7999999999999999E-2"/>
    <s v="mg/L"/>
    <s v="+/- 0.003"/>
    <m/>
    <s v="SM4500PF"/>
    <n v="2E-3"/>
    <m/>
    <m/>
    <m/>
    <m/>
    <n v="93867002"/>
    <n v="10053262"/>
    <s v="00665"/>
  </r>
  <r>
    <s v="P155492-1"/>
    <s v="93747001"/>
    <n v="93747"/>
    <s v="Non-WQM"/>
    <x v="11"/>
    <x v="0"/>
    <x v="2"/>
    <s v="SAMP"/>
    <s v="EFIRE"/>
    <s v="EX"/>
    <s v="EFIRE"/>
    <x v="204"/>
    <m/>
    <m/>
    <m/>
    <m/>
    <m/>
    <m/>
    <m/>
    <m/>
    <m/>
    <m/>
    <m/>
    <m/>
    <m/>
    <m/>
    <m/>
    <m/>
    <m/>
    <m/>
    <m/>
    <m/>
    <m/>
    <m/>
    <m/>
    <m/>
    <m/>
    <m/>
    <s v="02/11/2025 03:00:00 AM"/>
    <x v="42"/>
    <d v="2025-03-03T11:21:00"/>
    <d v="2025-02-28T15:01:00"/>
    <s v="00665"/>
    <x v="2"/>
    <n v="25"/>
    <n v="3.7999999999999999E-2"/>
    <s v="mg/L"/>
    <s v="+/- 0.003"/>
    <m/>
    <s v="SM4500PF"/>
    <n v="2E-3"/>
    <m/>
    <m/>
    <m/>
    <m/>
    <n v="93747001"/>
    <n v="10053179"/>
    <s v="00665"/>
  </r>
  <r>
    <s v="P155729-1"/>
    <s v="93867001"/>
    <n v="93867"/>
    <s v="Non-WQM"/>
    <x v="9"/>
    <x v="0"/>
    <x v="2"/>
    <s v="SAMP"/>
    <s v="EFIRE"/>
    <s v="EX"/>
    <s v="EFIRE"/>
    <x v="204"/>
    <m/>
    <m/>
    <m/>
    <m/>
    <m/>
    <m/>
    <m/>
    <m/>
    <m/>
    <m/>
    <m/>
    <m/>
    <m/>
    <m/>
    <m/>
    <m/>
    <m/>
    <m/>
    <m/>
    <m/>
    <m/>
    <m/>
    <m/>
    <m/>
    <m/>
    <m/>
    <s v="02/11/2025 03:00:00 AM"/>
    <x v="42"/>
    <d v="2025-03-03T12:01:00"/>
    <d v="2025-02-28T15:01:00"/>
    <s v="00665"/>
    <x v="2"/>
    <n v="25"/>
    <n v="3.7999999999999999E-2"/>
    <s v="mg/L"/>
    <s v="+/- 0.003"/>
    <m/>
    <s v="SM4500PF"/>
    <n v="2E-3"/>
    <m/>
    <m/>
    <m/>
    <m/>
    <n v="93867001"/>
    <n v="10053260"/>
    <s v="00665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03T22:52:27"/>
    <d v="2025-03-03T09:32:22"/>
    <s v="98013"/>
    <x v="4"/>
    <n v="181"/>
    <n v="0.219"/>
    <s v="ug/L"/>
    <s v="+/- 0.025"/>
    <m/>
    <m/>
    <n v="1.2999999999999999E-2"/>
    <m/>
    <m/>
    <m/>
    <m/>
    <n v="93719012"/>
    <n v="10052552"/>
    <s v="98013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03T22:52:27"/>
    <d v="2025-03-03T09:32:22"/>
    <s v="98011"/>
    <x v="5"/>
    <n v="179"/>
    <n v="1.58"/>
    <s v="ug/L"/>
    <s v="+/- 0.109"/>
    <m/>
    <m/>
    <n v="2.7E-2"/>
    <m/>
    <m/>
    <m/>
    <m/>
    <n v="93719012"/>
    <n v="10052552"/>
    <s v="98011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03T22:52:27"/>
    <d v="2025-03-03T09:32:22"/>
    <s v="98010"/>
    <x v="6"/>
    <n v="180"/>
    <n v="0.19500000000000001"/>
    <s v="ug/L"/>
    <s v="UNK"/>
    <m/>
    <m/>
    <n v="2.7E-2"/>
    <m/>
    <m/>
    <m/>
    <m/>
    <n v="93719012"/>
    <n v="10052552"/>
    <s v="98010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04T03:37:00"/>
    <d v="2025-03-04T03:37:00"/>
    <s v="00681"/>
    <x v="7"/>
    <n v="89"/>
    <n v="17.8"/>
    <s v="mg/L"/>
    <s v="+/- 1.5"/>
    <m/>
    <s v="SM5310B"/>
    <n v="0.8"/>
    <m/>
    <m/>
    <m/>
    <m/>
    <n v="93719012"/>
    <n v="10052553"/>
    <s v="00681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10T12:16:00"/>
    <d v="2025-03-10T12:16:00"/>
    <s v="00631"/>
    <x v="8"/>
    <n v="18"/>
    <n v="5.0000000000000001E-3"/>
    <s v="mg/L"/>
    <s v="+/- 0.005"/>
    <s v="U"/>
    <s v="SM4500NO3F"/>
    <n v="5.0000000000000001E-3"/>
    <m/>
    <m/>
    <m/>
    <m/>
    <n v="93719012"/>
    <n v="10052554"/>
    <s v="00631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10T12:16:00"/>
    <d v="2025-03-10T12:16:00"/>
    <s v="00608"/>
    <x v="9"/>
    <n v="20"/>
    <n v="2.7E-2"/>
    <s v="mg/L"/>
    <s v="+/- 0.005"/>
    <m/>
    <s v="SM4500NH3H"/>
    <n v="5.0000000000000001E-3"/>
    <m/>
    <m/>
    <m/>
    <m/>
    <n v="93719012"/>
    <n v="10052554"/>
    <s v="00608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28T11:42:00"/>
    <d v="2025-02-27T16:21:00"/>
    <s v="97017"/>
    <x v="10"/>
    <n v="80"/>
    <n v="1.02"/>
    <s v="mg/L"/>
    <s v="+/- 0.091"/>
    <m/>
    <s v="SM4500NC"/>
    <n v="0.05"/>
    <m/>
    <m/>
    <m/>
    <m/>
    <n v="93719012"/>
    <n v="10052559"/>
    <s v="97017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27T12:16:00"/>
    <d v="2025-02-27T12:16:00"/>
    <s v="00671"/>
    <x v="0"/>
    <n v="23"/>
    <n v="7.0000000000000001E-3"/>
    <s v="mg/L"/>
    <s v="+/- 0.002"/>
    <s v="I"/>
    <s v="SM4500PF"/>
    <n v="2E-3"/>
    <m/>
    <m/>
    <m/>
    <m/>
    <n v="93719012"/>
    <n v="10052555"/>
    <s v="00671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28T14:00:00"/>
    <d v="2025-02-27T14:39:00"/>
    <s v="00666"/>
    <x v="1"/>
    <n v="26"/>
    <n v="1.9E-2"/>
    <s v="mg/L"/>
    <s v="+/- 0.002"/>
    <m/>
    <s v="SM4500PF"/>
    <n v="2E-3"/>
    <m/>
    <m/>
    <m/>
    <m/>
    <n v="93719012"/>
    <n v="10052557"/>
    <s v="00666"/>
  </r>
  <r>
    <s v="P155439-12"/>
    <s v="93719012"/>
    <n v="93719"/>
    <s v="Non-WQM"/>
    <x v="0"/>
    <x v="0"/>
    <x v="0"/>
    <s v="SAMP"/>
    <s v="EFIRE"/>
    <s v="EX"/>
    <s v="EFIRE"/>
    <x v="20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28T14:04:00"/>
    <d v="2025-02-27T14:39:00"/>
    <s v="00665"/>
    <x v="2"/>
    <n v="25"/>
    <n v="2.4E-2"/>
    <s v="mg/L"/>
    <s v="+/- 0.002"/>
    <m/>
    <s v="SM4500PF"/>
    <n v="2E-3"/>
    <m/>
    <m/>
    <m/>
    <m/>
    <n v="93719012"/>
    <n v="10052561"/>
    <s v="00665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03T22:42:48"/>
    <d v="2025-03-03T09:32:22"/>
    <s v="98013"/>
    <x v="4"/>
    <n v="181"/>
    <n v="0.216"/>
    <s v="ug/L"/>
    <s v="+/- 0.024"/>
    <m/>
    <m/>
    <n v="1.2999999999999999E-2"/>
    <m/>
    <m/>
    <m/>
    <m/>
    <n v="93719011"/>
    <n v="10052540"/>
    <s v="98013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03T22:42:48"/>
    <d v="2025-03-03T09:32:22"/>
    <s v="98011"/>
    <x v="5"/>
    <n v="179"/>
    <n v="2.17"/>
    <s v="ug/L"/>
    <s v="+/- 0.148"/>
    <m/>
    <m/>
    <n v="2.7E-2"/>
    <m/>
    <m/>
    <m/>
    <m/>
    <n v="93719011"/>
    <n v="10052540"/>
    <s v="98011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03T22:42:48"/>
    <d v="2025-03-03T09:32:22"/>
    <s v="98010"/>
    <x v="6"/>
    <n v="180"/>
    <n v="0.22900000000000001"/>
    <s v="ug/L"/>
    <s v="UNK"/>
    <m/>
    <m/>
    <n v="2.7E-2"/>
    <m/>
    <m/>
    <m/>
    <m/>
    <n v="93719011"/>
    <n v="10052540"/>
    <s v="98010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04T04:18:00"/>
    <d v="2025-03-04T04:18:00"/>
    <s v="00681"/>
    <x v="7"/>
    <n v="89"/>
    <n v="18"/>
    <s v="mg/L"/>
    <s v="+/- 1.5"/>
    <m/>
    <s v="SM5310B"/>
    <n v="0.8"/>
    <m/>
    <m/>
    <m/>
    <m/>
    <n v="93719011"/>
    <n v="10052541"/>
    <s v="00681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10T12:13:00"/>
    <d v="2025-03-10T12:13:00"/>
    <s v="00631"/>
    <x v="8"/>
    <n v="18"/>
    <n v="5.0000000000000001E-3"/>
    <s v="mg/L"/>
    <s v="+/- 0.005"/>
    <s v="U"/>
    <s v="SM4500NO3F"/>
    <n v="5.0000000000000001E-3"/>
    <m/>
    <m/>
    <m/>
    <m/>
    <n v="93719011"/>
    <n v="10052542"/>
    <s v="00631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3-10T12:13:00"/>
    <d v="2025-03-10T12:13:00"/>
    <s v="00608"/>
    <x v="9"/>
    <n v="20"/>
    <n v="2.5999999999999999E-2"/>
    <s v="mg/L"/>
    <s v="+/- 0.005"/>
    <m/>
    <s v="SM4500NH3H"/>
    <n v="5.0000000000000001E-3"/>
    <m/>
    <m/>
    <m/>
    <m/>
    <n v="93719011"/>
    <n v="10052542"/>
    <s v="00608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28T11:39:00"/>
    <d v="2025-02-27T16:21:00"/>
    <s v="97017"/>
    <x v="10"/>
    <n v="80"/>
    <n v="1.06"/>
    <s v="mg/L"/>
    <s v="+/- 0.094"/>
    <m/>
    <s v="SM4500NC"/>
    <n v="0.05"/>
    <m/>
    <m/>
    <m/>
    <m/>
    <n v="93719011"/>
    <n v="10052547"/>
    <s v="97017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27T12:14:00"/>
    <d v="2025-02-27T12:14:00"/>
    <s v="00671"/>
    <x v="0"/>
    <n v="23"/>
    <n v="7.0000000000000001E-3"/>
    <s v="mg/L"/>
    <s v="+/- 0.002"/>
    <s v="I"/>
    <s v="SM4500PF"/>
    <n v="2E-3"/>
    <m/>
    <m/>
    <m/>
    <m/>
    <n v="93719011"/>
    <n v="10052543"/>
    <s v="00671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28T13:56:00"/>
    <d v="2025-02-27T14:39:00"/>
    <s v="00666"/>
    <x v="1"/>
    <n v="26"/>
    <n v="1.7000000000000001E-2"/>
    <s v="mg/L"/>
    <s v="+/- 0.002"/>
    <m/>
    <s v="SM4500PF"/>
    <n v="2E-3"/>
    <m/>
    <m/>
    <m/>
    <m/>
    <n v="93719011"/>
    <n v="10052545"/>
    <s v="00666"/>
  </r>
  <r>
    <s v="P155439-11"/>
    <s v="93719011"/>
    <n v="93719"/>
    <s v="Non-WQM"/>
    <x v="1"/>
    <x v="0"/>
    <x v="0"/>
    <s v="SAMP"/>
    <s v="EFIRE"/>
    <s v="EX"/>
    <s v="EFIRE"/>
    <x v="206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28T13:58:00"/>
    <d v="2025-02-27T14:39:00"/>
    <s v="00665"/>
    <x v="2"/>
    <n v="25"/>
    <n v="2.3E-2"/>
    <s v="mg/L"/>
    <s v="+/- 0.002"/>
    <m/>
    <s v="SM4500PF"/>
    <n v="2E-3"/>
    <m/>
    <m/>
    <m/>
    <m/>
    <n v="93719011"/>
    <n v="10052549"/>
    <s v="00665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03T22:33:08"/>
    <d v="2025-03-03T09:32:22"/>
    <s v="98013"/>
    <x v="4"/>
    <n v="181"/>
    <n v="0.13900000000000001"/>
    <s v="ug/L"/>
    <s v="+/- 0.019"/>
    <m/>
    <m/>
    <n v="1.2999999999999999E-2"/>
    <m/>
    <m/>
    <m/>
    <m/>
    <n v="93719010"/>
    <n v="10052528"/>
    <s v="98013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03T22:33:08"/>
    <d v="2025-03-03T09:32:22"/>
    <s v="98011"/>
    <x v="5"/>
    <n v="179"/>
    <n v="1.31"/>
    <s v="ug/L"/>
    <s v="+/- 0.092"/>
    <m/>
    <m/>
    <n v="2.7E-2"/>
    <m/>
    <m/>
    <m/>
    <m/>
    <n v="93719010"/>
    <n v="10052528"/>
    <s v="98011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03T22:33:08"/>
    <d v="2025-03-03T09:32:22"/>
    <s v="98010"/>
    <x v="6"/>
    <n v="180"/>
    <n v="0.128"/>
    <s v="ug/L"/>
    <s v="UNK"/>
    <m/>
    <m/>
    <n v="2.7E-2"/>
    <m/>
    <m/>
    <m/>
    <m/>
    <n v="93719010"/>
    <n v="10052528"/>
    <s v="98010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04T08:38:00"/>
    <d v="2025-03-04T08:38:00"/>
    <s v="00681"/>
    <x v="7"/>
    <n v="89"/>
    <n v="18.399999999999999"/>
    <s v="mg/L"/>
    <s v="+/- 1.6"/>
    <m/>
    <s v="SM5310B"/>
    <n v="0.8"/>
    <m/>
    <m/>
    <m/>
    <m/>
    <n v="93719010"/>
    <n v="10052529"/>
    <s v="00681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10T12:02:00"/>
    <d v="2025-03-10T12:02:00"/>
    <s v="00631"/>
    <x v="8"/>
    <n v="18"/>
    <n v="5.0000000000000001E-3"/>
    <s v="mg/L"/>
    <s v="+/- 0.005"/>
    <s v="U"/>
    <s v="SM4500NO3F"/>
    <n v="5.0000000000000001E-3"/>
    <m/>
    <m/>
    <m/>
    <m/>
    <n v="93719010"/>
    <n v="10052530"/>
    <s v="00631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3-10T12:02:00"/>
    <d v="2025-03-10T12:02:00"/>
    <s v="00608"/>
    <x v="9"/>
    <n v="20"/>
    <n v="2.1999999999999999E-2"/>
    <s v="mg/L"/>
    <s v="+/- 0.005"/>
    <m/>
    <s v="SM4500NH3H"/>
    <n v="5.0000000000000001E-3"/>
    <m/>
    <m/>
    <m/>
    <m/>
    <n v="93719010"/>
    <n v="10052530"/>
    <s v="00608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2-28T11:37:00"/>
    <d v="2025-02-27T16:21:00"/>
    <s v="97017"/>
    <x v="10"/>
    <n v="80"/>
    <n v="1.03"/>
    <s v="mg/L"/>
    <s v="+/- 0.092"/>
    <m/>
    <s v="SM4500NC"/>
    <n v="0.05"/>
    <m/>
    <m/>
    <m/>
    <m/>
    <n v="93719010"/>
    <n v="10052535"/>
    <s v="97017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2-27T12:13:00"/>
    <d v="2025-02-27T12:13:00"/>
    <s v="00671"/>
    <x v="0"/>
    <n v="23"/>
    <n v="7.0000000000000001E-3"/>
    <s v="mg/L"/>
    <s v="+/- 0.002"/>
    <s v="I"/>
    <s v="SM4500PF"/>
    <n v="2E-3"/>
    <m/>
    <m/>
    <m/>
    <m/>
    <n v="93719010"/>
    <n v="10052531"/>
    <s v="00671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2-28T13:52:00"/>
    <d v="2025-02-27T14:39:00"/>
    <s v="00666"/>
    <x v="1"/>
    <n v="26"/>
    <n v="1.7999999999999999E-2"/>
    <s v="mg/L"/>
    <s v="+/- 0.002"/>
    <m/>
    <s v="SM4500PF"/>
    <n v="2E-3"/>
    <m/>
    <m/>
    <m/>
    <m/>
    <n v="93719010"/>
    <n v="10052533"/>
    <s v="00666"/>
  </r>
  <r>
    <s v="P155439-10"/>
    <s v="93719010"/>
    <n v="93719"/>
    <s v="Non-WQM"/>
    <x v="2"/>
    <x v="0"/>
    <x v="0"/>
    <s v="SAMP"/>
    <s v="EFIRE"/>
    <s v="EX"/>
    <s v="EFIRE"/>
    <x v="20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5-02-28T13:54:00"/>
    <d v="2025-02-27T14:39:00"/>
    <s v="00665"/>
    <x v="2"/>
    <n v="25"/>
    <n v="2.3E-2"/>
    <s v="mg/L"/>
    <s v="+/- 0.002"/>
    <m/>
    <s v="SM4500PF"/>
    <n v="2E-3"/>
    <m/>
    <m/>
    <m/>
    <m/>
    <n v="93719010"/>
    <n v="10052537"/>
    <s v="00665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03T22:23:28"/>
    <d v="2025-03-03T09:32:22"/>
    <s v="98013"/>
    <x v="4"/>
    <n v="181"/>
    <n v="6.7000000000000004E-2"/>
    <s v="ug/L"/>
    <s v="+/- 0.014"/>
    <m/>
    <m/>
    <n v="1.2999999999999999E-2"/>
    <m/>
    <m/>
    <m/>
    <m/>
    <n v="93719009"/>
    <n v="10052516"/>
    <s v="98013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03T22:23:28"/>
    <d v="2025-03-03T09:32:22"/>
    <s v="98011"/>
    <x v="5"/>
    <n v="179"/>
    <n v="0.74099999999999999"/>
    <s v="ug/L"/>
    <s v="+/- 0.056"/>
    <m/>
    <m/>
    <n v="2.7E-2"/>
    <m/>
    <m/>
    <m/>
    <m/>
    <n v="93719009"/>
    <n v="10052516"/>
    <s v="98011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03T22:23:28"/>
    <d v="2025-03-03T09:32:22"/>
    <s v="98010"/>
    <x v="6"/>
    <n v="180"/>
    <n v="8.5000000000000006E-2"/>
    <s v="ug/L"/>
    <s v="UNK"/>
    <s v="I"/>
    <m/>
    <n v="2.7E-2"/>
    <m/>
    <m/>
    <m/>
    <m/>
    <n v="93719009"/>
    <n v="10052516"/>
    <s v="98010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04T07:59:00"/>
    <d v="2025-03-04T07:59:00"/>
    <s v="00681"/>
    <x v="7"/>
    <n v="89"/>
    <n v="17.2"/>
    <s v="mg/L"/>
    <s v="+/- 1.5"/>
    <m/>
    <s v="SM5310B"/>
    <n v="0.8"/>
    <m/>
    <m/>
    <m/>
    <m/>
    <n v="93719009"/>
    <n v="10052517"/>
    <s v="00681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10T12:01:00"/>
    <d v="2025-03-10T12:01:00"/>
    <s v="00631"/>
    <x v="8"/>
    <n v="18"/>
    <n v="5.0000000000000001E-3"/>
    <s v="mg/L"/>
    <s v="+/- 0.005"/>
    <s v="U"/>
    <s v="SM4500NO3F"/>
    <n v="5.0000000000000001E-3"/>
    <m/>
    <m/>
    <m/>
    <m/>
    <n v="93719009"/>
    <n v="10052518"/>
    <s v="00631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10T12:01:00"/>
    <d v="2025-03-10T12:01:00"/>
    <s v="00608"/>
    <x v="9"/>
    <n v="20"/>
    <n v="1.7999999999999999E-2"/>
    <s v="mg/L"/>
    <s v="+/- 0.005"/>
    <m/>
    <s v="SM4500NH3H"/>
    <n v="5.0000000000000001E-3"/>
    <m/>
    <m/>
    <m/>
    <m/>
    <n v="93719009"/>
    <n v="10052518"/>
    <s v="00608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2-28T11:35:00"/>
    <d v="2025-02-27T16:21:00"/>
    <s v="97017"/>
    <x v="10"/>
    <n v="80"/>
    <n v="1"/>
    <s v="mg/L"/>
    <s v="+/- 0.090"/>
    <m/>
    <s v="SM4500NC"/>
    <n v="0.05"/>
    <m/>
    <m/>
    <m/>
    <m/>
    <n v="93719009"/>
    <n v="10052523"/>
    <s v="97017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2-27T12:11:00"/>
    <d v="2025-02-27T12:11:00"/>
    <s v="00671"/>
    <x v="0"/>
    <n v="23"/>
    <n v="7.0000000000000001E-3"/>
    <s v="mg/L"/>
    <s v="+/- 0.002"/>
    <s v="I"/>
    <s v="SM4500PF"/>
    <n v="2E-3"/>
    <m/>
    <m/>
    <m/>
    <m/>
    <n v="93719009"/>
    <n v="10052519"/>
    <s v="00671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2-28T13:49:00"/>
    <d v="2025-02-27T14:39:00"/>
    <s v="00666"/>
    <x v="1"/>
    <n v="26"/>
    <n v="1.7000000000000001E-2"/>
    <s v="mg/L"/>
    <s v="+/- 0.002"/>
    <m/>
    <s v="SM4500PF"/>
    <n v="2E-3"/>
    <m/>
    <m/>
    <m/>
    <m/>
    <n v="93719009"/>
    <n v="10052521"/>
    <s v="00666"/>
  </r>
  <r>
    <s v="P155439-9"/>
    <s v="93719009"/>
    <n v="93719"/>
    <s v="Non-WQM"/>
    <x v="3"/>
    <x v="0"/>
    <x v="0"/>
    <s v="SAMP"/>
    <s v="EFIRE"/>
    <s v="EX"/>
    <s v="EFIRE"/>
    <x v="20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2-28T13:51:00"/>
    <d v="2025-02-27T14:39:00"/>
    <s v="00665"/>
    <x v="2"/>
    <n v="25"/>
    <n v="2.1999999999999999E-2"/>
    <s v="mg/L"/>
    <s v="+/- 0.002"/>
    <m/>
    <s v="SM4500PF"/>
    <n v="2E-3"/>
    <m/>
    <m/>
    <m/>
    <m/>
    <n v="93719009"/>
    <n v="10052525"/>
    <s v="00665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03T22:13:48"/>
    <d v="2025-03-03T09:02:32"/>
    <s v="98013"/>
    <x v="4"/>
    <n v="181"/>
    <n v="0.16500000000000001"/>
    <s v="ug/L"/>
    <s v="+/- 0.020"/>
    <m/>
    <m/>
    <n v="1.2999999999999999E-2"/>
    <m/>
    <m/>
    <m/>
    <m/>
    <n v="93719008"/>
    <n v="10052504"/>
    <s v="98013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03T22:13:48"/>
    <d v="2025-03-03T09:02:32"/>
    <s v="98011"/>
    <x v="5"/>
    <n v="179"/>
    <n v="1.06"/>
    <s v="ug/L"/>
    <s v="+/- 0.076"/>
    <m/>
    <m/>
    <n v="2.7E-2"/>
    <m/>
    <m/>
    <m/>
    <m/>
    <n v="93719008"/>
    <n v="10052504"/>
    <s v="98011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03T22:13:48"/>
    <d v="2025-03-03T09:02:32"/>
    <s v="98010"/>
    <x v="6"/>
    <n v="180"/>
    <n v="0.128"/>
    <s v="ug/L"/>
    <s v="UNK"/>
    <m/>
    <m/>
    <n v="2.7E-2"/>
    <m/>
    <m/>
    <m/>
    <m/>
    <n v="93719008"/>
    <n v="10052504"/>
    <s v="98010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04T07:37:00"/>
    <d v="2025-03-04T07:37:00"/>
    <s v="00681"/>
    <x v="7"/>
    <n v="89"/>
    <n v="18.100000000000001"/>
    <s v="mg/L"/>
    <s v="+/- 1.5"/>
    <m/>
    <s v="SM5310B"/>
    <n v="0.8"/>
    <m/>
    <m/>
    <m/>
    <m/>
    <n v="93719008"/>
    <n v="10052505"/>
    <s v="00681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10T11:59:00"/>
    <d v="2025-03-10T11:59:00"/>
    <s v="00631"/>
    <x v="8"/>
    <n v="18"/>
    <n v="5.0000000000000001E-3"/>
    <s v="mg/L"/>
    <s v="+/- 0.005"/>
    <s v="U"/>
    <s v="SM4500NO3F"/>
    <n v="5.0000000000000001E-3"/>
    <m/>
    <m/>
    <m/>
    <m/>
    <n v="93719008"/>
    <n v="10052506"/>
    <s v="00631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3-10T11:59:00"/>
    <d v="2025-03-10T11:59:00"/>
    <s v="00608"/>
    <x v="9"/>
    <n v="20"/>
    <n v="2.3E-2"/>
    <s v="mg/L"/>
    <s v="+/- 0.005"/>
    <m/>
    <s v="SM4500NH3H"/>
    <n v="5.0000000000000001E-3"/>
    <m/>
    <m/>
    <m/>
    <m/>
    <n v="93719008"/>
    <n v="10052506"/>
    <s v="00608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2-28T11:33:00"/>
    <d v="2025-02-27T16:21:00"/>
    <s v="97017"/>
    <x v="10"/>
    <n v="80"/>
    <n v="1.04"/>
    <s v="mg/L"/>
    <s v="+/- 0.093"/>
    <m/>
    <s v="SM4500NC"/>
    <n v="0.05"/>
    <m/>
    <m/>
    <m/>
    <m/>
    <n v="93719008"/>
    <n v="10052511"/>
    <s v="97017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2-27T12:09:00"/>
    <d v="2025-02-27T12:09:00"/>
    <s v="00671"/>
    <x v="0"/>
    <n v="23"/>
    <n v="1.2E-2"/>
    <s v="mg/L"/>
    <s v="+/- 0.002"/>
    <m/>
    <s v="SM4500PF"/>
    <n v="2E-3"/>
    <m/>
    <m/>
    <m/>
    <m/>
    <n v="93719008"/>
    <n v="10052507"/>
    <s v="00671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2-28T13:45:00"/>
    <d v="2025-02-27T14:39:00"/>
    <s v="00666"/>
    <x v="1"/>
    <n v="26"/>
    <n v="2.3E-2"/>
    <s v="mg/L"/>
    <s v="+/- 0.002"/>
    <m/>
    <s v="SM4500PF"/>
    <n v="2E-3"/>
    <m/>
    <m/>
    <m/>
    <m/>
    <n v="93719008"/>
    <n v="10052509"/>
    <s v="00666"/>
  </r>
  <r>
    <s v="P155439-8"/>
    <s v="93719008"/>
    <n v="93719"/>
    <s v="Non-WQM"/>
    <x v="4"/>
    <x v="0"/>
    <x v="0"/>
    <s v="SAMP"/>
    <s v="EFIRE"/>
    <s v="EX"/>
    <s v="EFIRE"/>
    <x v="209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2-28T13:47:00"/>
    <d v="2025-02-27T14:39:00"/>
    <s v="00665"/>
    <x v="2"/>
    <n v="25"/>
    <n v="2.5999999999999999E-2"/>
    <s v="mg/L"/>
    <s v="+/- 0.003"/>
    <m/>
    <s v="SM4500PF"/>
    <n v="2E-3"/>
    <m/>
    <m/>
    <m/>
    <m/>
    <n v="93719008"/>
    <n v="10052513"/>
    <s v="00665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03T22:04:09"/>
    <d v="2025-03-03T09:02:32"/>
    <s v="98013"/>
    <x v="4"/>
    <n v="181"/>
    <n v="0.189"/>
    <s v="ug/L"/>
    <s v="+/- 0.022"/>
    <m/>
    <m/>
    <n v="1.2999999999999999E-2"/>
    <m/>
    <m/>
    <m/>
    <m/>
    <n v="93719007"/>
    <n v="10052492"/>
    <s v="98013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03T22:04:09"/>
    <d v="2025-03-03T09:02:32"/>
    <s v="98011"/>
    <x v="5"/>
    <n v="179"/>
    <n v="1.1000000000000001"/>
    <s v="ug/L"/>
    <s v="+/- 0.078"/>
    <m/>
    <m/>
    <n v="2.7E-2"/>
    <m/>
    <m/>
    <m/>
    <m/>
    <n v="93719007"/>
    <n v="10052492"/>
    <s v="98011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03T22:04:09"/>
    <d v="2025-03-03T09:02:32"/>
    <s v="98010"/>
    <x v="6"/>
    <n v="180"/>
    <n v="0.13900000000000001"/>
    <s v="ug/L"/>
    <s v="UNK"/>
    <m/>
    <m/>
    <n v="2.7E-2"/>
    <m/>
    <m/>
    <m/>
    <m/>
    <n v="93719007"/>
    <n v="10052492"/>
    <s v="98010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04T07:18:00"/>
    <d v="2025-03-04T07:18:00"/>
    <s v="00681"/>
    <x v="7"/>
    <n v="89"/>
    <n v="17.399999999999999"/>
    <s v="mg/L"/>
    <s v="+/- 1.5"/>
    <m/>
    <s v="SM5310B"/>
    <n v="0.8"/>
    <m/>
    <m/>
    <m/>
    <m/>
    <n v="93719007"/>
    <n v="10052493"/>
    <s v="00681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10T11:57:00"/>
    <d v="2025-03-10T11:57:00"/>
    <s v="00631"/>
    <x v="8"/>
    <n v="18"/>
    <n v="5.0000000000000001E-3"/>
    <s v="mg/L"/>
    <s v="+/- 0.005"/>
    <s v="U"/>
    <s v="SM4500NO3F"/>
    <n v="5.0000000000000001E-3"/>
    <m/>
    <m/>
    <m/>
    <m/>
    <n v="93719007"/>
    <n v="10052494"/>
    <s v="00631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3-10T11:57:00"/>
    <d v="2025-03-10T11:57:00"/>
    <s v="00608"/>
    <x v="9"/>
    <n v="20"/>
    <n v="2.3E-2"/>
    <s v="mg/L"/>
    <s v="+/- 0.005"/>
    <m/>
    <s v="SM4500NH3H"/>
    <n v="5.0000000000000001E-3"/>
    <m/>
    <m/>
    <m/>
    <m/>
    <n v="93719007"/>
    <n v="10052494"/>
    <s v="00608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28T11:32:00"/>
    <d v="2025-02-27T16:21:00"/>
    <s v="97017"/>
    <x v="10"/>
    <n v="80"/>
    <n v="1.02"/>
    <s v="mg/L"/>
    <s v="+/- 0.091"/>
    <m/>
    <s v="SM4500NC"/>
    <n v="0.05"/>
    <m/>
    <m/>
    <m/>
    <m/>
    <n v="93719007"/>
    <n v="10052499"/>
    <s v="97017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27T12:07:00"/>
    <d v="2025-02-27T12:07:00"/>
    <s v="00671"/>
    <x v="0"/>
    <n v="23"/>
    <n v="8.9999999999999993E-3"/>
    <s v="mg/L"/>
    <s v="+/- 0.002"/>
    <m/>
    <s v="SM4500PF"/>
    <n v="2E-3"/>
    <m/>
    <m/>
    <m/>
    <m/>
    <n v="93719007"/>
    <n v="10052495"/>
    <s v="00671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28T13:32:00"/>
    <d v="2025-02-27T14:39:00"/>
    <s v="00666"/>
    <x v="1"/>
    <n v="26"/>
    <n v="1.7999999999999999E-2"/>
    <s v="mg/L"/>
    <s v="+/- 0.002"/>
    <m/>
    <s v="SM4500PF"/>
    <n v="2E-3"/>
    <m/>
    <m/>
    <m/>
    <m/>
    <n v="93719007"/>
    <n v="10052497"/>
    <s v="00666"/>
  </r>
  <r>
    <s v="P155439-7"/>
    <s v="93719007"/>
    <n v="93719"/>
    <s v="Non-WQM"/>
    <x v="5"/>
    <x v="0"/>
    <x v="0"/>
    <s v="SAMP"/>
    <s v="EFIRE"/>
    <s v="EX"/>
    <s v="EFIRE"/>
    <x v="210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28T13:41:00"/>
    <d v="2025-02-27T14:39:00"/>
    <s v="00665"/>
    <x v="2"/>
    <n v="25"/>
    <n v="2.3E-2"/>
    <s v="mg/L"/>
    <s v="+/- 0.002"/>
    <m/>
    <s v="SM4500PF"/>
    <n v="2E-3"/>
    <m/>
    <m/>
    <m/>
    <m/>
    <n v="93719007"/>
    <n v="10052501"/>
    <s v="00665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03T21:54:29"/>
    <d v="2025-03-03T09:02:32"/>
    <s v="98013"/>
    <x v="4"/>
    <n v="181"/>
    <n v="0.13600000000000001"/>
    <s v="ug/L"/>
    <s v="+/- 0.018"/>
    <m/>
    <m/>
    <n v="1.2999999999999999E-2"/>
    <m/>
    <m/>
    <m/>
    <m/>
    <n v="93719006"/>
    <n v="10052480"/>
    <s v="98013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03T21:54:29"/>
    <d v="2025-03-03T09:02:32"/>
    <s v="98011"/>
    <x v="5"/>
    <n v="179"/>
    <n v="0.877"/>
    <s v="ug/L"/>
    <s v="+/- 0.065"/>
    <m/>
    <m/>
    <n v="2.7E-2"/>
    <m/>
    <m/>
    <m/>
    <m/>
    <n v="93719006"/>
    <n v="10052480"/>
    <s v="98011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03T21:54:29"/>
    <d v="2025-03-03T09:02:32"/>
    <s v="98010"/>
    <x v="6"/>
    <n v="180"/>
    <n v="0.107"/>
    <s v="ug/L"/>
    <s v="UNK"/>
    <m/>
    <m/>
    <n v="2.7E-2"/>
    <m/>
    <m/>
    <m/>
    <m/>
    <n v="93719006"/>
    <n v="10052480"/>
    <s v="98010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04T06:58:00"/>
    <d v="2025-03-04T06:58:00"/>
    <s v="00681"/>
    <x v="7"/>
    <n v="89"/>
    <n v="17.5"/>
    <s v="mg/L"/>
    <s v="+/- 1.5"/>
    <m/>
    <s v="SM5310B"/>
    <n v="0.8"/>
    <m/>
    <m/>
    <m/>
    <m/>
    <n v="93719006"/>
    <n v="10052481"/>
    <s v="00681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10T11:56:00"/>
    <d v="2025-03-10T11:56:00"/>
    <s v="00631"/>
    <x v="8"/>
    <n v="18"/>
    <n v="5.0000000000000001E-3"/>
    <s v="mg/L"/>
    <s v="+/- 0.005"/>
    <s v="U"/>
    <s v="SM4500NO3F"/>
    <n v="5.0000000000000001E-3"/>
    <m/>
    <m/>
    <m/>
    <m/>
    <n v="93719006"/>
    <n v="10052482"/>
    <s v="00631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3-10T11:56:00"/>
    <d v="2025-03-10T11:56:00"/>
    <s v="00608"/>
    <x v="9"/>
    <n v="20"/>
    <n v="2.4E-2"/>
    <s v="mg/L"/>
    <s v="+/- 0.005"/>
    <m/>
    <s v="SM4500NH3H"/>
    <n v="5.0000000000000001E-3"/>
    <m/>
    <m/>
    <m/>
    <m/>
    <n v="93719006"/>
    <n v="10052482"/>
    <s v="00608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28T11:30:00"/>
    <d v="2025-02-27T16:21:00"/>
    <s v="97017"/>
    <x v="10"/>
    <n v="80"/>
    <n v="0.97499999999999998"/>
    <s v="mg/L"/>
    <s v="+/- 0.088"/>
    <m/>
    <s v="SM4500NC"/>
    <n v="0.05"/>
    <m/>
    <m/>
    <m/>
    <m/>
    <n v="93719006"/>
    <n v="10052487"/>
    <s v="97017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27T12:03:00"/>
    <d v="2025-02-27T12:03:00"/>
    <s v="00671"/>
    <x v="0"/>
    <n v="23"/>
    <n v="1.0999999999999999E-2"/>
    <s v="mg/L"/>
    <s v="+/- 0.002"/>
    <m/>
    <s v="SM4500PF"/>
    <n v="2E-3"/>
    <m/>
    <m/>
    <m/>
    <m/>
    <n v="93719006"/>
    <n v="10052483"/>
    <s v="00671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28T13:28:00"/>
    <d v="2025-02-27T14:39:00"/>
    <s v="00666"/>
    <x v="1"/>
    <n v="26"/>
    <n v="0.02"/>
    <s v="mg/L"/>
    <s v="+/- 0.002"/>
    <m/>
    <s v="SM4500PF"/>
    <n v="2E-3"/>
    <m/>
    <m/>
    <m/>
    <m/>
    <n v="93719006"/>
    <n v="10052485"/>
    <s v="00666"/>
  </r>
  <r>
    <s v="P155439-6"/>
    <s v="93719006"/>
    <n v="93719"/>
    <s v="Non-WQM"/>
    <x v="6"/>
    <x v="0"/>
    <x v="0"/>
    <s v="SAMP"/>
    <s v="EFIRE"/>
    <s v="EX"/>
    <s v="EFIRE"/>
    <x v="211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28T13:30:00"/>
    <d v="2025-02-27T14:39:00"/>
    <s v="00665"/>
    <x v="2"/>
    <n v="25"/>
    <n v="2.4E-2"/>
    <s v="mg/L"/>
    <s v="+/- 0.002"/>
    <m/>
    <s v="SM4500PF"/>
    <n v="2E-3"/>
    <m/>
    <m/>
    <m/>
    <m/>
    <n v="93719006"/>
    <n v="10052489"/>
    <s v="00665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3-03T21:44:51"/>
    <d v="2025-03-03T09:02:32"/>
    <s v="98013"/>
    <x v="4"/>
    <n v="181"/>
    <n v="8.7999999999999995E-2"/>
    <s v="ug/L"/>
    <s v="+/- 0.016"/>
    <m/>
    <m/>
    <n v="1.2999999999999999E-2"/>
    <m/>
    <m/>
    <m/>
    <m/>
    <n v="93719005"/>
    <n v="10052468"/>
    <s v="98013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3-03T21:44:51"/>
    <d v="2025-03-03T09:02:32"/>
    <s v="98011"/>
    <x v="5"/>
    <n v="179"/>
    <n v="0.84299999999999997"/>
    <s v="ug/L"/>
    <s v="+/- 0.063"/>
    <m/>
    <m/>
    <n v="2.7E-2"/>
    <m/>
    <m/>
    <m/>
    <m/>
    <n v="93719005"/>
    <n v="10052468"/>
    <s v="98011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3-03T21:44:51"/>
    <d v="2025-03-03T09:02:32"/>
    <s v="98010"/>
    <x v="6"/>
    <n v="180"/>
    <n v="0.08"/>
    <s v="ug/L"/>
    <s v="UNK"/>
    <s v="I"/>
    <m/>
    <n v="2.7E-2"/>
    <m/>
    <m/>
    <m/>
    <m/>
    <n v="93719005"/>
    <n v="10052468"/>
    <s v="98010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3-04T06:39:00"/>
    <d v="2025-03-04T06:39:00"/>
    <s v="00681"/>
    <x v="7"/>
    <n v="89"/>
    <n v="16.8"/>
    <s v="mg/L"/>
    <s v="+/- 1.5"/>
    <m/>
    <s v="SM5310B"/>
    <n v="0.8"/>
    <m/>
    <m/>
    <m/>
    <m/>
    <n v="93719005"/>
    <n v="10052469"/>
    <s v="00681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3-10T11:54:00"/>
    <d v="2025-03-10T11:54:00"/>
    <s v="00631"/>
    <x v="8"/>
    <n v="18"/>
    <n v="5.0000000000000001E-3"/>
    <s v="mg/L"/>
    <s v="+/- 0.005"/>
    <s v="U"/>
    <s v="SM4500NO3F"/>
    <n v="5.0000000000000001E-3"/>
    <m/>
    <m/>
    <m/>
    <m/>
    <n v="93719005"/>
    <n v="10052470"/>
    <s v="00631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3-10T11:54:00"/>
    <d v="2025-03-10T11:54:00"/>
    <s v="00608"/>
    <x v="9"/>
    <n v="20"/>
    <n v="2.1000000000000001E-2"/>
    <s v="mg/L"/>
    <s v="+/- 0.005"/>
    <m/>
    <s v="SM4500NH3H"/>
    <n v="5.0000000000000001E-3"/>
    <m/>
    <m/>
    <m/>
    <m/>
    <n v="93719005"/>
    <n v="10052470"/>
    <s v="00608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2-28T11:28:00"/>
    <d v="2025-02-27T16:21:00"/>
    <s v="97017"/>
    <x v="10"/>
    <n v="80"/>
    <n v="0.97399999999999998"/>
    <s v="mg/L"/>
    <s v="+/- 0.088"/>
    <m/>
    <s v="SM4500NC"/>
    <n v="0.05"/>
    <m/>
    <m/>
    <m/>
    <m/>
    <n v="93719005"/>
    <n v="10052475"/>
    <s v="97017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2-27T11:50:00"/>
    <d v="2025-02-27T11:50:00"/>
    <s v="00671"/>
    <x v="0"/>
    <n v="23"/>
    <n v="1.2999999999999999E-2"/>
    <s v="mg/L"/>
    <s v="+/- 0.002"/>
    <m/>
    <s v="SM4500PF"/>
    <n v="2E-3"/>
    <m/>
    <m/>
    <m/>
    <m/>
    <n v="93719005"/>
    <n v="10052471"/>
    <s v="00671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2-28T13:24:00"/>
    <d v="2025-02-27T14:39:00"/>
    <s v="00666"/>
    <x v="1"/>
    <n v="26"/>
    <n v="0.02"/>
    <s v="mg/L"/>
    <s v="+/- 0.002"/>
    <m/>
    <s v="SM4500PF"/>
    <n v="2E-3"/>
    <m/>
    <m/>
    <m/>
    <m/>
    <n v="93719005"/>
    <n v="10052473"/>
    <s v="00666"/>
  </r>
  <r>
    <s v="P155439-5"/>
    <s v="93719005"/>
    <n v="93719"/>
    <s v="Non-WQM"/>
    <x v="7"/>
    <x v="0"/>
    <x v="0"/>
    <s v="SAMP"/>
    <s v="EFIRE"/>
    <s v="EX"/>
    <s v="EFIRE"/>
    <x v="212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2-28T13:26:00"/>
    <d v="2025-02-27T14:39:00"/>
    <s v="00665"/>
    <x v="2"/>
    <n v="25"/>
    <n v="2.8000000000000001E-2"/>
    <s v="mg/L"/>
    <s v="+/- 0.003"/>
    <m/>
    <s v="SM4500PF"/>
    <n v="2E-3"/>
    <m/>
    <m/>
    <m/>
    <m/>
    <n v="93719005"/>
    <n v="10052477"/>
    <s v="00665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03T21:35:12"/>
    <d v="2025-03-03T09:02:32"/>
    <s v="98013"/>
    <x v="4"/>
    <n v="181"/>
    <n v="9.2999999999999999E-2"/>
    <s v="ug/L"/>
    <s v="+/- 0.016"/>
    <m/>
    <m/>
    <n v="1.2999999999999999E-2"/>
    <m/>
    <m/>
    <m/>
    <m/>
    <n v="93719004"/>
    <n v="10052456"/>
    <s v="98013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03T21:35:12"/>
    <d v="2025-03-03T09:02:32"/>
    <s v="98011"/>
    <x v="5"/>
    <n v="179"/>
    <n v="0.95199999999999996"/>
    <s v="ug/L"/>
    <s v="+/- 0.069"/>
    <m/>
    <m/>
    <n v="2.7E-2"/>
    <m/>
    <m/>
    <m/>
    <m/>
    <n v="93719004"/>
    <n v="10052456"/>
    <s v="98011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03T21:35:12"/>
    <d v="2025-03-03T09:02:32"/>
    <s v="98010"/>
    <x v="6"/>
    <n v="180"/>
    <n v="7.1999999999999995E-2"/>
    <s v="ug/L"/>
    <s v="UNK"/>
    <s v="I"/>
    <m/>
    <n v="2.7E-2"/>
    <m/>
    <m/>
    <m/>
    <m/>
    <n v="93719004"/>
    <n v="10052456"/>
    <s v="98010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04T05:40:00"/>
    <d v="2025-03-04T05:40:00"/>
    <s v="00681"/>
    <x v="7"/>
    <n v="89"/>
    <n v="16.8"/>
    <s v="mg/L"/>
    <s v="+/- 1.5"/>
    <m/>
    <s v="SM5310B"/>
    <n v="0.8"/>
    <m/>
    <m/>
    <m/>
    <m/>
    <n v="93719004"/>
    <n v="10052457"/>
    <s v="00681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10T11:52:00"/>
    <d v="2025-03-10T11:52:00"/>
    <s v="00631"/>
    <x v="8"/>
    <n v="18"/>
    <n v="5.0000000000000001E-3"/>
    <s v="mg/L"/>
    <s v="+/- 0.005"/>
    <s v="U"/>
    <s v="SM4500NO3F"/>
    <n v="5.0000000000000001E-3"/>
    <m/>
    <m/>
    <m/>
    <m/>
    <n v="93719004"/>
    <n v="10052458"/>
    <s v="00631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3-10T11:52:00"/>
    <d v="2025-03-10T11:52:00"/>
    <s v="00608"/>
    <x v="9"/>
    <n v="20"/>
    <n v="1.9E-2"/>
    <s v="mg/L"/>
    <s v="+/- 0.005"/>
    <m/>
    <s v="SM4500NH3H"/>
    <n v="5.0000000000000001E-3"/>
    <m/>
    <m/>
    <m/>
    <m/>
    <n v="93719004"/>
    <n v="10052458"/>
    <s v="00608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2-28T11:26:00"/>
    <d v="2025-02-27T16:21:00"/>
    <s v="97017"/>
    <x v="10"/>
    <n v="80"/>
    <n v="0.98099999999999998"/>
    <s v="mg/L"/>
    <s v="+/- 0.089"/>
    <m/>
    <s v="SM4500NC"/>
    <n v="0.05"/>
    <m/>
    <m/>
    <m/>
    <m/>
    <n v="93719004"/>
    <n v="10052463"/>
    <s v="97017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2-27T11:49:00"/>
    <d v="2025-02-27T11:49:00"/>
    <s v="00671"/>
    <x v="0"/>
    <n v="23"/>
    <n v="8.9999999999999993E-3"/>
    <s v="mg/L"/>
    <s v="+/- 0.002"/>
    <m/>
    <s v="SM4500PF"/>
    <n v="2E-3"/>
    <m/>
    <m/>
    <m/>
    <m/>
    <n v="93719004"/>
    <n v="10052459"/>
    <s v="00671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2-28T13:20:00"/>
    <d v="2025-02-27T14:39:00"/>
    <s v="00666"/>
    <x v="1"/>
    <n v="26"/>
    <n v="0.02"/>
    <s v="mg/L"/>
    <s v="+/- 0.002"/>
    <m/>
    <s v="SM4500PF"/>
    <n v="2E-3"/>
    <m/>
    <m/>
    <m/>
    <m/>
    <n v="93719004"/>
    <n v="10052461"/>
    <s v="00666"/>
  </r>
  <r>
    <s v="P155439-4"/>
    <s v="93719004"/>
    <n v="93719"/>
    <s v="Non-WQM"/>
    <x v="8"/>
    <x v="0"/>
    <x v="0"/>
    <s v="SAMP"/>
    <s v="EFIRE"/>
    <s v="EX"/>
    <s v="EFIRE"/>
    <x v="213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2-28T13:22:00"/>
    <d v="2025-02-27T14:39:00"/>
    <s v="00665"/>
    <x v="2"/>
    <n v="25"/>
    <n v="2.4E-2"/>
    <s v="mg/L"/>
    <s v="+/- 0.002"/>
    <m/>
    <s v="SM4500PF"/>
    <n v="2E-3"/>
    <m/>
    <m/>
    <m/>
    <m/>
    <n v="93719004"/>
    <n v="10052465"/>
    <s v="00665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3-03T21:06:16"/>
    <d v="2025-03-03T09:02:32"/>
    <s v="98013"/>
    <x v="4"/>
    <n v="181"/>
    <n v="8.3000000000000004E-2"/>
    <s v="ug/L"/>
    <s v="+/- 0.015"/>
    <m/>
    <m/>
    <n v="1.2999999999999999E-2"/>
    <m/>
    <m/>
    <m/>
    <m/>
    <n v="93719003"/>
    <n v="10052444"/>
    <s v="98013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3-03T21:06:16"/>
    <d v="2025-03-03T09:02:32"/>
    <s v="98011"/>
    <x v="5"/>
    <n v="179"/>
    <n v="1.05"/>
    <s v="ug/L"/>
    <s v="+/- 0.075"/>
    <m/>
    <m/>
    <n v="2.7E-2"/>
    <m/>
    <m/>
    <m/>
    <m/>
    <n v="93719003"/>
    <n v="10052444"/>
    <s v="98011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3-03T21:06:16"/>
    <d v="2025-03-03T09:02:32"/>
    <s v="98010"/>
    <x v="6"/>
    <n v="180"/>
    <n v="0.12"/>
    <s v="ug/L"/>
    <s v="UNK"/>
    <m/>
    <m/>
    <n v="2.7E-2"/>
    <m/>
    <m/>
    <m/>
    <m/>
    <n v="93719003"/>
    <n v="10052444"/>
    <s v="98010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3-04T05:18:00"/>
    <d v="2025-03-04T05:18:00"/>
    <s v="00681"/>
    <x v="7"/>
    <n v="89"/>
    <n v="17"/>
    <s v="mg/L"/>
    <s v="+/- 1.5"/>
    <m/>
    <s v="SM5310B"/>
    <n v="0.8"/>
    <m/>
    <m/>
    <m/>
    <m/>
    <n v="93719003"/>
    <n v="10052445"/>
    <s v="00681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3-10T11:51:00"/>
    <d v="2025-03-10T11:51:00"/>
    <s v="00631"/>
    <x v="8"/>
    <n v="18"/>
    <n v="5.0000000000000001E-3"/>
    <s v="mg/L"/>
    <s v="+/- 0.005"/>
    <s v="U"/>
    <s v="SM4500NO3F"/>
    <n v="5.0000000000000001E-3"/>
    <m/>
    <m/>
    <m/>
    <m/>
    <n v="93719003"/>
    <n v="10052446"/>
    <s v="00631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3-10T11:51:00"/>
    <d v="2025-03-10T11:51:00"/>
    <s v="00608"/>
    <x v="9"/>
    <n v="20"/>
    <n v="1.7999999999999999E-2"/>
    <s v="mg/L"/>
    <s v="+/- 0.005"/>
    <m/>
    <s v="SM4500NH3H"/>
    <n v="5.0000000000000001E-3"/>
    <m/>
    <m/>
    <m/>
    <m/>
    <n v="93719003"/>
    <n v="10052446"/>
    <s v="00608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2-28T11:23:00"/>
    <d v="2025-02-27T16:21:00"/>
    <s v="97017"/>
    <x v="10"/>
    <n v="80"/>
    <n v="0.95699999999999996"/>
    <s v="mg/L"/>
    <s v="+/- 0.087"/>
    <m/>
    <s v="SM4500NC"/>
    <n v="0.05"/>
    <m/>
    <m/>
    <m/>
    <m/>
    <n v="93719003"/>
    <n v="10052451"/>
    <s v="97017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2-27T11:47:00"/>
    <d v="2025-02-27T11:47:00"/>
    <s v="00671"/>
    <x v="0"/>
    <n v="23"/>
    <n v="8.9999999999999993E-3"/>
    <s v="mg/L"/>
    <s v="+/- 0.002"/>
    <m/>
    <s v="SM4500PF"/>
    <n v="2E-3"/>
    <m/>
    <m/>
    <m/>
    <m/>
    <n v="93719003"/>
    <n v="10052447"/>
    <s v="00671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2-28T13:16:00"/>
    <d v="2025-02-27T14:39:00"/>
    <s v="00666"/>
    <x v="1"/>
    <n v="26"/>
    <n v="1.7999999999999999E-2"/>
    <s v="mg/L"/>
    <s v="+/- 0.002"/>
    <m/>
    <s v="SM4500PF"/>
    <n v="2E-3"/>
    <m/>
    <m/>
    <m/>
    <m/>
    <n v="93719003"/>
    <n v="10052449"/>
    <s v="00666"/>
  </r>
  <r>
    <s v="P155439-3"/>
    <s v="93719003"/>
    <n v="93719"/>
    <s v="Non-WQM"/>
    <x v="9"/>
    <x v="0"/>
    <x v="0"/>
    <s v="SAMP"/>
    <s v="EFIRE"/>
    <s v="EX"/>
    <s v="EFIRE"/>
    <x v="21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2-28T13:18:00"/>
    <d v="2025-02-27T14:39:00"/>
    <s v="00665"/>
    <x v="2"/>
    <n v="25"/>
    <n v="2.3E-2"/>
    <s v="mg/L"/>
    <s v="+/- 0.002"/>
    <m/>
    <s v="SM4500PF"/>
    <n v="2E-3"/>
    <m/>
    <m/>
    <m/>
    <m/>
    <n v="93719003"/>
    <n v="10052453"/>
    <s v="00665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03T20:56:36"/>
    <d v="2025-03-03T09:02:32"/>
    <s v="98013"/>
    <x v="4"/>
    <n v="181"/>
    <n v="0.18099999999999999"/>
    <s v="ug/L"/>
    <s v="+/- 0.022"/>
    <m/>
    <m/>
    <n v="1.2999999999999999E-2"/>
    <m/>
    <m/>
    <m/>
    <m/>
    <n v="93719002"/>
    <n v="10052432"/>
    <s v="98013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03T20:56:36"/>
    <d v="2025-03-03T09:02:32"/>
    <s v="98011"/>
    <x v="5"/>
    <n v="179"/>
    <n v="1.56"/>
    <s v="ug/L"/>
    <s v="+/- 0.108"/>
    <m/>
    <m/>
    <n v="2.7E-2"/>
    <m/>
    <m/>
    <m/>
    <m/>
    <n v="93719002"/>
    <n v="10052432"/>
    <s v="98011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03T20:56:36"/>
    <d v="2025-03-03T09:02:32"/>
    <s v="98010"/>
    <x v="6"/>
    <n v="180"/>
    <n v="0.216"/>
    <s v="ug/L"/>
    <s v="UNK"/>
    <m/>
    <m/>
    <n v="2.7E-2"/>
    <m/>
    <m/>
    <m/>
    <m/>
    <n v="93719002"/>
    <n v="10052432"/>
    <s v="98010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04T04:56:00"/>
    <d v="2025-03-04T04:56:00"/>
    <s v="00681"/>
    <x v="7"/>
    <n v="89"/>
    <n v="17.2"/>
    <s v="mg/L"/>
    <s v="+/- 1.5"/>
    <m/>
    <s v="SM5310B"/>
    <n v="0.8"/>
    <m/>
    <m/>
    <m/>
    <m/>
    <n v="93719002"/>
    <n v="10052433"/>
    <s v="00681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10T11:49:00"/>
    <d v="2025-03-10T11:49:00"/>
    <s v="00631"/>
    <x v="8"/>
    <n v="18"/>
    <n v="5.0000000000000001E-3"/>
    <s v="mg/L"/>
    <s v="+/- 0.005"/>
    <s v="U"/>
    <s v="SM4500NO3F"/>
    <n v="5.0000000000000001E-3"/>
    <m/>
    <m/>
    <m/>
    <m/>
    <n v="93719002"/>
    <n v="10052434"/>
    <s v="00631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10T11:49:00"/>
    <d v="2025-03-10T11:49:00"/>
    <s v="00608"/>
    <x v="9"/>
    <n v="20"/>
    <n v="2.4E-2"/>
    <s v="mg/L"/>
    <s v="+/- 0.005"/>
    <m/>
    <s v="SM4500NH3H"/>
    <n v="5.0000000000000001E-3"/>
    <m/>
    <m/>
    <m/>
    <m/>
    <n v="93719002"/>
    <n v="10052434"/>
    <s v="00608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28T11:21:00"/>
    <d v="2025-02-27T16:21:00"/>
    <s v="97017"/>
    <x v="10"/>
    <n v="80"/>
    <n v="0.99099999999999999"/>
    <s v="mg/L"/>
    <s v="+/- 0.090"/>
    <m/>
    <s v="SM4500NC"/>
    <n v="0.05"/>
    <m/>
    <m/>
    <m/>
    <m/>
    <n v="93719002"/>
    <n v="10052439"/>
    <s v="97017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27T11:45:00"/>
    <d v="2025-02-27T11:45:00"/>
    <s v="00671"/>
    <x v="0"/>
    <n v="23"/>
    <n v="4.0000000000000001E-3"/>
    <s v="mg/L"/>
    <s v="+/- 0.002"/>
    <s v="I"/>
    <s v="SM4500PF"/>
    <n v="2E-3"/>
    <m/>
    <m/>
    <m/>
    <m/>
    <n v="93719002"/>
    <n v="10052435"/>
    <s v="00671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28T13:11:00"/>
    <d v="2025-02-27T14:39:00"/>
    <s v="00666"/>
    <x v="1"/>
    <n v="26"/>
    <n v="1.4999999999999999E-2"/>
    <s v="mg/L"/>
    <s v="+/- 0.002"/>
    <m/>
    <s v="SM4500PF"/>
    <n v="2E-3"/>
    <m/>
    <m/>
    <m/>
    <m/>
    <n v="93719002"/>
    <n v="10052437"/>
    <s v="00666"/>
  </r>
  <r>
    <s v="P155439-2"/>
    <s v="93719002"/>
    <n v="93719"/>
    <s v="Non-WQM"/>
    <x v="10"/>
    <x v="0"/>
    <x v="0"/>
    <s v="SAMP"/>
    <s v="EFIRE"/>
    <s v="EX"/>
    <s v="EFIRE"/>
    <x v="215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28T13:15:00"/>
    <d v="2025-02-27T14:39:00"/>
    <s v="00665"/>
    <x v="2"/>
    <n v="25"/>
    <n v="2.1000000000000001E-2"/>
    <s v="mg/L"/>
    <s v="+/- 0.002"/>
    <m/>
    <s v="SM4500PF"/>
    <n v="2E-3"/>
    <m/>
    <m/>
    <m/>
    <m/>
    <n v="93719002"/>
    <n v="10052441"/>
    <s v="00665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03T23:02:05"/>
    <d v="2025-03-03T09:32:22"/>
    <s v="98013"/>
    <x v="4"/>
    <n v="181"/>
    <n v="8.0000000000000002E-3"/>
    <s v="ug/L"/>
    <s v="+/- 0.008"/>
    <s v="U"/>
    <m/>
    <n v="8.0000000000000002E-3"/>
    <m/>
    <s v="DI 8174 through peristaltic pump tubing to bucket to sample bottles. Tray 3, bucket Chimichanga, filter G8825136, SA 072823. Ash in the air from nearby burn."/>
    <m/>
    <m/>
    <n v="93719013"/>
    <n v="10052420"/>
    <s v="98013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03T23:02:05"/>
    <d v="2025-03-03T09:32:22"/>
    <s v="98011"/>
    <x v="5"/>
    <n v="179"/>
    <n v="1.6E-2"/>
    <s v="ug/L"/>
    <s v="+/- 0.016"/>
    <s v="U"/>
    <m/>
    <n v="1.6E-2"/>
    <m/>
    <s v="DI 8174 through peristaltic pump tubing to bucket to sample bottles. Tray 3, bucket Chimichanga, filter G8825136, SA 072823. Ash in the air from nearby burn."/>
    <m/>
    <m/>
    <n v="93719013"/>
    <n v="10052420"/>
    <s v="98011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03T23:02:05"/>
    <d v="2025-03-03T09:32:22"/>
    <s v="98010"/>
    <x v="6"/>
    <n v="180"/>
    <n v="1.6E-2"/>
    <s v="ug/L"/>
    <s v="UNK"/>
    <s v="U"/>
    <m/>
    <n v="1.6E-2"/>
    <m/>
    <s v="DI 8174 through peristaltic pump tubing to bucket to sample bottles. Tray 3, bucket Chimichanga, filter G8825136, SA 072823. Ash in the air from nearby burn."/>
    <m/>
    <m/>
    <n v="93719013"/>
    <n v="10052420"/>
    <s v="98010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04T08:19:00"/>
    <d v="2025-03-04T08:19:00"/>
    <s v="00681"/>
    <x v="7"/>
    <n v="89"/>
    <n v="0.8"/>
    <s v="mg/L"/>
    <s v="+/- 0.80"/>
    <s v="U"/>
    <s v="SM5310B"/>
    <n v="0.8"/>
    <m/>
    <s v="DI 8174 through peristaltic pump tubing to bucket to sample bottles. Tray 3, bucket Chimichanga, filter G8825136, SA 072823. Ash in the air from nearby burn."/>
    <m/>
    <m/>
    <n v="93719013"/>
    <n v="10052421"/>
    <s v="00681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10T12:04:00"/>
    <d v="2025-03-10T12:04:00"/>
    <s v="00631"/>
    <x v="8"/>
    <n v="18"/>
    <n v="5.0000000000000001E-3"/>
    <s v="mg/L"/>
    <s v="+/- 0.005"/>
    <s v="U"/>
    <s v="SM4500NO3F"/>
    <n v="5.0000000000000001E-3"/>
    <m/>
    <s v="DI 8174 through peristaltic pump tubing to bucket to sample bottles. Tray 3, bucket Chimichanga, filter G8825136, SA 072823. Ash in the air from nearby burn."/>
    <m/>
    <m/>
    <n v="93719013"/>
    <n v="10052422"/>
    <s v="00631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3-10T12:04:00"/>
    <d v="2025-03-10T12:04:00"/>
    <s v="00608"/>
    <x v="9"/>
    <n v="20"/>
    <n v="5.0000000000000001E-3"/>
    <s v="mg/L"/>
    <s v="+/- 0.005"/>
    <s v="U"/>
    <s v="SM4500NH3H"/>
    <n v="5.0000000000000001E-3"/>
    <m/>
    <s v="DI 8174 through peristaltic pump tubing to bucket to sample bottles. Tray 3, bucket Chimichanga, filter G8825136, SA 072823. Ash in the air from nearby burn."/>
    <m/>
    <m/>
    <n v="93719013"/>
    <n v="10052422"/>
    <s v="00608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28T11:40:00"/>
    <d v="2025-02-27T16:21:00"/>
    <s v="97017"/>
    <x v="10"/>
    <n v="80"/>
    <n v="0.05"/>
    <s v="mg/L"/>
    <s v="+/- 0.050"/>
    <s v="U"/>
    <s v="SM4500NC"/>
    <n v="0.05"/>
    <m/>
    <s v="DI 8174 through peristaltic pump tubing to bucket to sample bottles. Tray 3, bucket Chimichanga, filter G8825136, SA 072823. Ash in the air from nearby burn."/>
    <m/>
    <m/>
    <n v="93719013"/>
    <n v="10052427"/>
    <s v="97017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27T12:59:00"/>
    <d v="2025-02-27T12:59:00"/>
    <s v="00671"/>
    <x v="0"/>
    <n v="23"/>
    <n v="2E-3"/>
    <s v="mg/L"/>
    <s v="+/- 0.002"/>
    <s v="U"/>
    <s v="SM4500PF"/>
    <n v="2E-3"/>
    <m/>
    <s v="DI 8174 through peristaltic pump tubing to bucket to sample bottles. Tray 3, bucket Chimichanga, filter G8825136, SA 072823. Ash in the air from nearby burn."/>
    <m/>
    <m/>
    <n v="93719013"/>
    <n v="10052423"/>
    <s v="00671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28T14:21:00"/>
    <d v="2025-02-27T14:39:00"/>
    <s v="00666"/>
    <x v="1"/>
    <n v="26"/>
    <n v="2E-3"/>
    <s v="mg/L"/>
    <s v="+/- 0.002"/>
    <s v="U"/>
    <s v="SM4500PF"/>
    <n v="2E-3"/>
    <m/>
    <s v="DI 8174 through peristaltic pump tubing to bucket to sample bottles. Tray 3, bucket Chimichanga, filter G8825136, SA 072823. Ash in the air from nearby burn."/>
    <m/>
    <m/>
    <n v="93719013"/>
    <n v="10052425"/>
    <s v="00666"/>
  </r>
  <r>
    <s v="P155439-13"/>
    <s v="93719013"/>
    <n v="93719"/>
    <s v="Non-WQM"/>
    <x v="11"/>
    <x v="1"/>
    <x v="0"/>
    <s v="FCEB"/>
    <s v="EFIRE"/>
    <s v="EX"/>
    <s v="EFIRE"/>
    <x v="216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28T14:06:00"/>
    <d v="2025-02-27T14:39:00"/>
    <s v="00665"/>
    <x v="2"/>
    <n v="25"/>
    <n v="2E-3"/>
    <s v="mg/L"/>
    <s v="+/- 0.002"/>
    <s v="U"/>
    <s v="SM4500PF"/>
    <n v="2E-3"/>
    <m/>
    <s v="DI 8174 through peristaltic pump tubing to bucket to sample bottles. Tray 3, bucket Chimichanga, filter G8825136, SA 072823. Ash in the air from nearby burn."/>
    <m/>
    <m/>
    <n v="93719013"/>
    <n v="10052429"/>
    <s v="00665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03T20:37:18"/>
    <d v="2025-03-03T09:02:32"/>
    <s v="98013"/>
    <x v="4"/>
    <n v="181"/>
    <n v="0.104"/>
    <s v="ug/L"/>
    <s v="+/- 0.016"/>
    <m/>
    <m/>
    <n v="1.2999999999999999E-2"/>
    <m/>
    <s v="Ash in the air from nearby burn."/>
    <m/>
    <m/>
    <n v="93719001"/>
    <n v="10052408"/>
    <s v="98013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03T20:37:18"/>
    <d v="2025-03-03T09:02:32"/>
    <s v="98011"/>
    <x v="5"/>
    <n v="179"/>
    <n v="0.995"/>
    <s v="ug/L"/>
    <s v="+/- 0.072"/>
    <m/>
    <m/>
    <n v="2.7E-2"/>
    <m/>
    <s v="Ash in the air from nearby burn."/>
    <m/>
    <m/>
    <n v="93719001"/>
    <n v="10052408"/>
    <s v="98011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03T20:37:18"/>
    <d v="2025-03-03T09:02:32"/>
    <s v="98010"/>
    <x v="6"/>
    <n v="180"/>
    <n v="0.14399999999999999"/>
    <s v="ug/L"/>
    <s v="UNK"/>
    <m/>
    <m/>
    <n v="2.7E-2"/>
    <m/>
    <s v="Ash in the air from nearby burn."/>
    <m/>
    <m/>
    <n v="93719001"/>
    <n v="10052408"/>
    <s v="98010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04T04:37:00"/>
    <d v="2025-03-04T04:37:00"/>
    <s v="00681"/>
    <x v="7"/>
    <n v="89"/>
    <n v="17.100000000000001"/>
    <s v="mg/L"/>
    <s v="+/- 1.5"/>
    <m/>
    <s v="SM5310B"/>
    <n v="0.8"/>
    <m/>
    <s v="Ash in the air from nearby burn."/>
    <m/>
    <m/>
    <n v="93719001"/>
    <n v="10052409"/>
    <s v="00681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10T11:46:00"/>
    <d v="2025-03-10T11:46:00"/>
    <s v="00631"/>
    <x v="8"/>
    <n v="18"/>
    <n v="6.0000000000000001E-3"/>
    <s v="mg/L"/>
    <s v="+/- 0.005"/>
    <s v="I"/>
    <s v="SM4500NO3F"/>
    <n v="5.0000000000000001E-3"/>
    <m/>
    <s v="Ash in the air from nearby burn."/>
    <m/>
    <m/>
    <n v="93719001"/>
    <n v="10052410"/>
    <s v="00631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3-10T11:46:00"/>
    <d v="2025-03-10T11:46:00"/>
    <s v="00608"/>
    <x v="9"/>
    <n v="20"/>
    <n v="2.1999999999999999E-2"/>
    <s v="mg/L"/>
    <s v="+/- 0.005"/>
    <m/>
    <s v="SM4500NH3H"/>
    <n v="5.0000000000000001E-3"/>
    <m/>
    <s v="Ash in the air from nearby burn."/>
    <m/>
    <m/>
    <n v="93719001"/>
    <n v="10052410"/>
    <s v="00608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28T11:19:00"/>
    <d v="2025-02-27T16:21:00"/>
    <s v="97017"/>
    <x v="10"/>
    <n v="80"/>
    <n v="0.96099999999999997"/>
    <s v="mg/L"/>
    <s v="+/- 0.088"/>
    <m/>
    <s v="SM4500NC"/>
    <n v="0.05"/>
    <m/>
    <s v="Ash in the air from nearby burn."/>
    <m/>
    <m/>
    <n v="93719001"/>
    <n v="10052415"/>
    <s v="97017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27T11:43:00"/>
    <d v="2025-02-27T11:43:00"/>
    <s v="00671"/>
    <x v="0"/>
    <n v="23"/>
    <n v="8.9999999999999993E-3"/>
    <s v="mg/L"/>
    <s v="+/- 0.002"/>
    <m/>
    <s v="SM4500PF"/>
    <n v="2E-3"/>
    <m/>
    <s v="Ash in the air from nearby burn."/>
    <m/>
    <m/>
    <n v="93719001"/>
    <n v="10052411"/>
    <s v="00671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28T13:07:00"/>
    <d v="2025-02-27T14:39:00"/>
    <s v="00666"/>
    <x v="1"/>
    <n v="26"/>
    <n v="2.1999999999999999E-2"/>
    <s v="mg/L"/>
    <s v="+/- 0.002"/>
    <m/>
    <s v="SM4500PF"/>
    <n v="2E-3"/>
    <m/>
    <s v="Ash in the air from nearby burn."/>
    <m/>
    <m/>
    <n v="93719001"/>
    <n v="10052413"/>
    <s v="00666"/>
  </r>
  <r>
    <s v="P155439-1"/>
    <s v="93719001"/>
    <n v="93719"/>
    <s v="Non-WQM"/>
    <x v="11"/>
    <x v="0"/>
    <x v="0"/>
    <s v="SAMP"/>
    <s v="EFIRE"/>
    <s v="EX"/>
    <s v="EFIRE"/>
    <x v="217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28T13:09:00"/>
    <d v="2025-02-27T14:39:00"/>
    <s v="00665"/>
    <x v="2"/>
    <n v="25"/>
    <n v="2.5999999999999999E-2"/>
    <s v="mg/L"/>
    <s v="+/- 0.003"/>
    <m/>
    <s v="SM4500PF"/>
    <n v="2E-3"/>
    <m/>
    <s v="Ash in the air from nearby burn."/>
    <m/>
    <m/>
    <n v="93719001"/>
    <n v="10052417"/>
    <s v="00665"/>
  </r>
  <r>
    <s v="P155503-14"/>
    <s v="93752014"/>
    <n v="93752"/>
    <s v="Non-WQM"/>
    <x v="8"/>
    <x v="0"/>
    <x v="2"/>
    <s v="SAMP"/>
    <s v="EFIRE"/>
    <s v="EX"/>
    <s v="EFIRE"/>
    <x v="218"/>
    <m/>
    <m/>
    <m/>
    <m/>
    <m/>
    <m/>
    <m/>
    <m/>
    <m/>
    <m/>
    <m/>
    <m/>
    <m/>
    <m/>
    <m/>
    <m/>
    <m/>
    <m/>
    <m/>
    <m/>
    <m/>
    <m/>
    <m/>
    <m/>
    <m/>
    <m/>
    <s v="02/10/2025 03:00:00 AM"/>
    <x v="43"/>
    <d v="2025-02-18T09:51:13"/>
    <m/>
    <s v="NOBO"/>
    <x v="3"/>
    <m/>
    <n v="0"/>
    <s v="UNITS"/>
    <m/>
    <m/>
    <m/>
    <m/>
    <m/>
    <s v="No bottle, no samples collected. Autosampler failure."/>
    <m/>
    <m/>
    <n v="93752014"/>
    <n v="10032432"/>
    <s v="NOBO"/>
  </r>
  <r>
    <s v="P155503-13"/>
    <s v="93752013"/>
    <n v="93752"/>
    <s v="Non-WQM"/>
    <x v="8"/>
    <x v="0"/>
    <x v="2"/>
    <s v="SAMP"/>
    <s v="EFIRE"/>
    <s v="EX"/>
    <s v="EFIRE"/>
    <x v="219"/>
    <m/>
    <m/>
    <m/>
    <m/>
    <m/>
    <m/>
    <m/>
    <m/>
    <m/>
    <m/>
    <m/>
    <m/>
    <m/>
    <m/>
    <m/>
    <m/>
    <m/>
    <m/>
    <m/>
    <m/>
    <m/>
    <m/>
    <m/>
    <m/>
    <m/>
    <m/>
    <s v="02/09/2025 03:00:00 AM"/>
    <x v="44"/>
    <d v="2025-02-18T09:51:13"/>
    <m/>
    <s v="NOBO"/>
    <x v="3"/>
    <m/>
    <n v="0"/>
    <s v="UNITS"/>
    <m/>
    <m/>
    <m/>
    <m/>
    <m/>
    <s v="No bottle, no samples collected. Autosampler failure."/>
    <m/>
    <m/>
    <n v="93752013"/>
    <n v="10032431"/>
    <s v="NOBO"/>
  </r>
  <r>
    <s v="P155503-12"/>
    <s v="93752012"/>
    <n v="93752"/>
    <s v="Non-WQM"/>
    <x v="8"/>
    <x v="0"/>
    <x v="2"/>
    <s v="SAMP"/>
    <s v="EFIRE"/>
    <s v="EX"/>
    <s v="EFIRE"/>
    <x v="220"/>
    <m/>
    <m/>
    <m/>
    <m/>
    <m/>
    <m/>
    <m/>
    <m/>
    <m/>
    <m/>
    <m/>
    <m/>
    <m/>
    <m/>
    <m/>
    <m/>
    <m/>
    <m/>
    <m/>
    <m/>
    <m/>
    <m/>
    <m/>
    <m/>
    <m/>
    <m/>
    <s v="02/08/2025 03:00:00 AM"/>
    <x v="45"/>
    <d v="2025-02-18T09:51:13"/>
    <m/>
    <s v="NOBO"/>
    <x v="3"/>
    <m/>
    <n v="0"/>
    <s v="UNITS"/>
    <m/>
    <m/>
    <m/>
    <m/>
    <m/>
    <s v="No bottle, no samples collected. Autosampler failure."/>
    <m/>
    <m/>
    <n v="93752012"/>
    <n v="10032430"/>
    <s v="NOBO"/>
  </r>
  <r>
    <s v="P155503-11"/>
    <s v="93752011"/>
    <n v="93752"/>
    <s v="Non-WQM"/>
    <x v="8"/>
    <x v="0"/>
    <x v="2"/>
    <s v="SAMP"/>
    <s v="EFIRE"/>
    <s v="EX"/>
    <s v="EFIRE"/>
    <x v="221"/>
    <m/>
    <m/>
    <m/>
    <m/>
    <m/>
    <m/>
    <m/>
    <m/>
    <m/>
    <m/>
    <m/>
    <m/>
    <m/>
    <m/>
    <m/>
    <m/>
    <m/>
    <m/>
    <m/>
    <m/>
    <m/>
    <m/>
    <m/>
    <m/>
    <m/>
    <m/>
    <s v="02/07/2025 03:00:00 AM"/>
    <x v="46"/>
    <d v="2025-02-18T09:51:13"/>
    <m/>
    <s v="NOBO"/>
    <x v="3"/>
    <m/>
    <n v="0"/>
    <s v="UNITS"/>
    <m/>
    <m/>
    <m/>
    <m/>
    <m/>
    <s v="No bottle, no samples collected. Autosampler failure."/>
    <m/>
    <m/>
    <n v="93752011"/>
    <n v="10032429"/>
    <s v="NOBO"/>
  </r>
  <r>
    <s v="P155503-10"/>
    <s v="93752010"/>
    <n v="93752"/>
    <s v="Non-WQM"/>
    <x v="8"/>
    <x v="0"/>
    <x v="2"/>
    <s v="SAMP"/>
    <s v="EFIRE"/>
    <s v="EX"/>
    <s v="EFIRE"/>
    <x v="222"/>
    <m/>
    <m/>
    <m/>
    <m/>
    <m/>
    <m/>
    <m/>
    <m/>
    <m/>
    <m/>
    <m/>
    <m/>
    <m/>
    <m/>
    <m/>
    <m/>
    <m/>
    <m/>
    <m/>
    <m/>
    <m/>
    <m/>
    <m/>
    <m/>
    <m/>
    <m/>
    <s v="02/06/2025 03:00:00 AM"/>
    <x v="47"/>
    <d v="2025-02-18T09:51:13"/>
    <m/>
    <s v="NOBO"/>
    <x v="3"/>
    <m/>
    <n v="0"/>
    <s v="UNITS"/>
    <m/>
    <m/>
    <m/>
    <m/>
    <m/>
    <s v="No bottle, no samples collected. Autosampler failure."/>
    <m/>
    <m/>
    <n v="93752010"/>
    <n v="10032428"/>
    <s v="NOBO"/>
  </r>
  <r>
    <s v="P155503-9"/>
    <s v="93752009"/>
    <n v="93752"/>
    <s v="Non-WQM"/>
    <x v="8"/>
    <x v="0"/>
    <x v="2"/>
    <s v="SAMP"/>
    <s v="EFIRE"/>
    <s v="EX"/>
    <s v="EFIRE"/>
    <x v="223"/>
    <m/>
    <m/>
    <m/>
    <m/>
    <m/>
    <m/>
    <m/>
    <m/>
    <m/>
    <m/>
    <m/>
    <m/>
    <m/>
    <m/>
    <m/>
    <m/>
    <m/>
    <m/>
    <m/>
    <m/>
    <m/>
    <m/>
    <m/>
    <m/>
    <m/>
    <m/>
    <s v="02/05/2025 03:00:00 AM"/>
    <x v="48"/>
    <d v="2025-02-18T09:51:13"/>
    <m/>
    <s v="NOBO"/>
    <x v="3"/>
    <m/>
    <n v="0"/>
    <s v="UNITS"/>
    <m/>
    <m/>
    <m/>
    <m/>
    <m/>
    <s v="No bottle, no samples collected. Autosampler failure."/>
    <m/>
    <m/>
    <n v="93752009"/>
    <n v="10032427"/>
    <s v="NOBO"/>
  </r>
  <r>
    <s v="P155503-8"/>
    <s v="93752008"/>
    <n v="93752"/>
    <s v="Non-WQM"/>
    <x v="8"/>
    <x v="0"/>
    <x v="2"/>
    <s v="SAMP"/>
    <s v="EFIRE"/>
    <s v="EX"/>
    <s v="EFIRE"/>
    <x v="224"/>
    <m/>
    <m/>
    <m/>
    <m/>
    <m/>
    <m/>
    <m/>
    <m/>
    <m/>
    <m/>
    <m/>
    <m/>
    <m/>
    <m/>
    <m/>
    <m/>
    <m/>
    <m/>
    <m/>
    <m/>
    <m/>
    <m/>
    <m/>
    <m/>
    <m/>
    <m/>
    <s v="02/04/2025 03:00:00 AM"/>
    <x v="49"/>
    <d v="2025-02-18T09:51:13"/>
    <m/>
    <s v="NOBO"/>
    <x v="3"/>
    <m/>
    <n v="0"/>
    <s v="UNITS"/>
    <m/>
    <m/>
    <m/>
    <m/>
    <m/>
    <s v="No bottle, no samples collected. Autosampler failure."/>
    <m/>
    <m/>
    <n v="93752008"/>
    <n v="10032426"/>
    <s v="NOBO"/>
  </r>
  <r>
    <s v="P155503-7"/>
    <s v="93752007"/>
    <n v="93752"/>
    <s v="Non-WQM"/>
    <x v="8"/>
    <x v="0"/>
    <x v="2"/>
    <s v="SAMP"/>
    <s v="EFIRE"/>
    <s v="EX"/>
    <s v="EFIRE"/>
    <x v="225"/>
    <m/>
    <m/>
    <m/>
    <m/>
    <m/>
    <m/>
    <m/>
    <m/>
    <m/>
    <m/>
    <m/>
    <m/>
    <m/>
    <m/>
    <m/>
    <m/>
    <m/>
    <m/>
    <m/>
    <m/>
    <m/>
    <m/>
    <m/>
    <m/>
    <m/>
    <m/>
    <s v="02/03/2025 03:00:00 AM"/>
    <x v="50"/>
    <d v="2025-02-18T09:51:13"/>
    <m/>
    <s v="NOBO"/>
    <x v="3"/>
    <m/>
    <n v="0"/>
    <s v="UNITS"/>
    <m/>
    <m/>
    <m/>
    <m/>
    <m/>
    <s v="No bottle, no samples collected. Autosampler failure."/>
    <m/>
    <m/>
    <n v="93752007"/>
    <n v="10032425"/>
    <s v="NOBO"/>
  </r>
  <r>
    <s v="P155503-6"/>
    <s v="93752006"/>
    <n v="93752"/>
    <s v="Non-WQM"/>
    <x v="8"/>
    <x v="0"/>
    <x v="2"/>
    <s v="SAMP"/>
    <s v="EFIRE"/>
    <s v="EX"/>
    <s v="EFIRE"/>
    <x v="226"/>
    <m/>
    <m/>
    <m/>
    <m/>
    <m/>
    <m/>
    <m/>
    <m/>
    <m/>
    <m/>
    <m/>
    <m/>
    <m/>
    <m/>
    <m/>
    <m/>
    <m/>
    <m/>
    <m/>
    <m/>
    <m/>
    <m/>
    <m/>
    <m/>
    <m/>
    <m/>
    <s v="02/02/2025 03:00:00 AM"/>
    <x v="51"/>
    <d v="2025-02-18T09:51:13"/>
    <m/>
    <s v="NOBO"/>
    <x v="3"/>
    <m/>
    <n v="0"/>
    <s v="UNITS"/>
    <m/>
    <m/>
    <m/>
    <m/>
    <m/>
    <s v="No bottle, no samples collected. Autosampler failure."/>
    <m/>
    <m/>
    <n v="93752006"/>
    <n v="10032424"/>
    <s v="NOBO"/>
  </r>
  <r>
    <s v="P155503-5"/>
    <s v="93752005"/>
    <n v="93752"/>
    <s v="Non-WQM"/>
    <x v="8"/>
    <x v="0"/>
    <x v="2"/>
    <s v="SAMP"/>
    <s v="EFIRE"/>
    <s v="EX"/>
    <s v="EFIRE"/>
    <x v="227"/>
    <m/>
    <m/>
    <m/>
    <m/>
    <m/>
    <m/>
    <m/>
    <m/>
    <m/>
    <m/>
    <m/>
    <m/>
    <m/>
    <m/>
    <m/>
    <m/>
    <m/>
    <m/>
    <m/>
    <m/>
    <m/>
    <m/>
    <m/>
    <m/>
    <m/>
    <m/>
    <s v="02/01/2025 03:00:00 AM"/>
    <x v="52"/>
    <d v="2025-02-18T09:51:13"/>
    <m/>
    <s v="NOBO"/>
    <x v="3"/>
    <m/>
    <n v="0"/>
    <s v="UNITS"/>
    <m/>
    <m/>
    <m/>
    <m/>
    <m/>
    <s v="No bottle, no samples collected. Autosampler failure."/>
    <m/>
    <m/>
    <n v="93752005"/>
    <n v="10032423"/>
    <s v="NOBO"/>
  </r>
  <r>
    <s v="P155503-4"/>
    <s v="93752004"/>
    <n v="93752"/>
    <s v="Non-WQM"/>
    <x v="8"/>
    <x v="0"/>
    <x v="2"/>
    <s v="SAMP"/>
    <s v="EFIRE"/>
    <s v="EX"/>
    <s v="EFIRE"/>
    <x v="228"/>
    <m/>
    <m/>
    <m/>
    <m/>
    <m/>
    <m/>
    <m/>
    <m/>
    <m/>
    <m/>
    <m/>
    <m/>
    <m/>
    <m/>
    <m/>
    <m/>
    <m/>
    <m/>
    <m/>
    <m/>
    <m/>
    <m/>
    <m/>
    <m/>
    <m/>
    <m/>
    <s v="01/31/2025 03:00:00 AM"/>
    <x v="53"/>
    <d v="2025-02-18T09:51:13"/>
    <m/>
    <s v="NOBO"/>
    <x v="3"/>
    <m/>
    <n v="0"/>
    <s v="UNITS"/>
    <m/>
    <m/>
    <m/>
    <m/>
    <m/>
    <s v="No bottle, no samples collected. Autosampler failure."/>
    <m/>
    <m/>
    <n v="93752004"/>
    <n v="10032422"/>
    <s v="NOBO"/>
  </r>
  <r>
    <s v="P155503-3"/>
    <s v="93752003"/>
    <n v="93752"/>
    <s v="Non-WQM"/>
    <x v="8"/>
    <x v="0"/>
    <x v="2"/>
    <s v="SAMP"/>
    <s v="EFIRE"/>
    <s v="EX"/>
    <s v="EFIRE"/>
    <x v="229"/>
    <m/>
    <m/>
    <m/>
    <m/>
    <m/>
    <m/>
    <m/>
    <m/>
    <m/>
    <m/>
    <m/>
    <m/>
    <m/>
    <m/>
    <m/>
    <m/>
    <m/>
    <m/>
    <m/>
    <m/>
    <m/>
    <m/>
    <m/>
    <m/>
    <m/>
    <m/>
    <s v="01/30/2025 03:00:00 AM"/>
    <x v="54"/>
    <d v="2025-02-18T09:51:13"/>
    <m/>
    <s v="NOBO"/>
    <x v="3"/>
    <m/>
    <n v="0"/>
    <s v="UNITS"/>
    <m/>
    <m/>
    <m/>
    <m/>
    <m/>
    <s v="No bottle, no samples collected. Autosampler failure."/>
    <m/>
    <m/>
    <n v="93752003"/>
    <n v="10032421"/>
    <s v="NOBO"/>
  </r>
  <r>
    <s v="P155503-2"/>
    <s v="93752002"/>
    <n v="93752"/>
    <s v="Non-WQM"/>
    <x v="8"/>
    <x v="0"/>
    <x v="2"/>
    <s v="SAMP"/>
    <s v="EFIRE"/>
    <s v="EX"/>
    <s v="EFIRE"/>
    <x v="230"/>
    <m/>
    <m/>
    <m/>
    <m/>
    <m/>
    <m/>
    <m/>
    <m/>
    <m/>
    <m/>
    <m/>
    <m/>
    <m/>
    <m/>
    <m/>
    <m/>
    <m/>
    <m/>
    <m/>
    <m/>
    <m/>
    <m/>
    <m/>
    <m/>
    <m/>
    <m/>
    <s v="01/29/2025 03:00:00 AM"/>
    <x v="55"/>
    <d v="2025-02-18T09:51:13"/>
    <m/>
    <s v="NOBO"/>
    <x v="3"/>
    <m/>
    <n v="0"/>
    <s v="UNITS"/>
    <m/>
    <m/>
    <m/>
    <m/>
    <m/>
    <s v="No bottle, no samples collected. Autosampler failure."/>
    <m/>
    <m/>
    <n v="93752002"/>
    <n v="10032420"/>
    <s v="NOBO"/>
  </r>
  <r>
    <s v="P155503-1"/>
    <s v="93752001"/>
    <n v="93752"/>
    <s v="Non-WQM"/>
    <x v="8"/>
    <x v="0"/>
    <x v="2"/>
    <s v="SAMP"/>
    <s v="EFIRE"/>
    <s v="EX"/>
    <s v="EFIRE"/>
    <x v="231"/>
    <m/>
    <m/>
    <m/>
    <m/>
    <m/>
    <m/>
    <m/>
    <m/>
    <m/>
    <m/>
    <m/>
    <m/>
    <m/>
    <m/>
    <m/>
    <m/>
    <m/>
    <m/>
    <m/>
    <m/>
    <m/>
    <m/>
    <m/>
    <m/>
    <m/>
    <m/>
    <s v="01/28/2025 03:00:00 AM"/>
    <x v="56"/>
    <d v="2025-02-18T09:51:13"/>
    <m/>
    <s v="NOBO"/>
    <x v="3"/>
    <m/>
    <n v="0"/>
    <s v="UNITS"/>
    <m/>
    <m/>
    <m/>
    <m/>
    <m/>
    <s v="No bottle, no samples collected. Autosampler failure."/>
    <m/>
    <m/>
    <n v="93752001"/>
    <n v="10032419"/>
    <s v="NOBO"/>
  </r>
  <r>
    <s v="P155728-19"/>
    <s v="93866019"/>
    <n v="93866"/>
    <s v="Non-WQM"/>
    <x v="9"/>
    <x v="1"/>
    <x v="0"/>
    <s v="FB"/>
    <s v="EFIRE"/>
    <s v="EX"/>
    <s v="EFIRE"/>
    <x v="232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13T13:33:00"/>
    <d v="2025-02-12T14:36:00"/>
    <s v="00665"/>
    <x v="2"/>
    <n v="25"/>
    <n v="2E-3"/>
    <s v="mg/L"/>
    <s v="+/- 0.002"/>
    <s v="U"/>
    <s v="SM4500PF"/>
    <n v="2E-3"/>
    <m/>
    <m/>
    <m/>
    <m/>
    <n v="93866019"/>
    <n v="10032338"/>
    <s v="00665"/>
  </r>
  <r>
    <s v="P155728-14"/>
    <s v="93866014"/>
    <n v="93866"/>
    <s v="Non-WQM"/>
    <x v="9"/>
    <x v="0"/>
    <x v="2"/>
    <s v="SAMP"/>
    <s v="EFIRE"/>
    <s v="EX"/>
    <s v="EFIRE"/>
    <x v="233"/>
    <m/>
    <m/>
    <m/>
    <m/>
    <m/>
    <m/>
    <m/>
    <m/>
    <m/>
    <m/>
    <m/>
    <m/>
    <m/>
    <m/>
    <m/>
    <m/>
    <m/>
    <m/>
    <m/>
    <m/>
    <m/>
    <m/>
    <m/>
    <m/>
    <m/>
    <m/>
    <s v="02/10/2025 03:00:00 AM"/>
    <x v="43"/>
    <d v="2025-02-13T13:27:00"/>
    <d v="2025-02-12T14:36:00"/>
    <s v="00665"/>
    <x v="2"/>
    <n v="25"/>
    <n v="3.9E-2"/>
    <s v="mg/L"/>
    <s v="+/- 0.003"/>
    <m/>
    <s v="SM4500PF"/>
    <n v="2E-3"/>
    <m/>
    <m/>
    <m/>
    <m/>
    <n v="93866014"/>
    <n v="10032336"/>
    <s v="00665"/>
  </r>
  <r>
    <s v="P155728-13"/>
    <s v="93866013"/>
    <n v="93866"/>
    <s v="Non-WQM"/>
    <x v="9"/>
    <x v="0"/>
    <x v="2"/>
    <s v="SAMP"/>
    <s v="EFIRE"/>
    <s v="EX"/>
    <s v="EFIRE"/>
    <x v="234"/>
    <m/>
    <m/>
    <m/>
    <m/>
    <m/>
    <m/>
    <m/>
    <m/>
    <m/>
    <m/>
    <m/>
    <m/>
    <m/>
    <m/>
    <m/>
    <m/>
    <m/>
    <m/>
    <m/>
    <m/>
    <m/>
    <m/>
    <m/>
    <m/>
    <m/>
    <m/>
    <s v="02/09/2025 03:00:00 AM"/>
    <x v="44"/>
    <d v="2025-02-13T13:25:00"/>
    <d v="2025-02-12T14:36:00"/>
    <s v="00665"/>
    <x v="2"/>
    <n v="25"/>
    <n v="3.4000000000000002E-2"/>
    <s v="mg/L"/>
    <s v="+/- 0.003"/>
    <m/>
    <s v="SM4500PF"/>
    <n v="2E-3"/>
    <m/>
    <m/>
    <m/>
    <m/>
    <n v="93866013"/>
    <n v="10032334"/>
    <s v="00665"/>
  </r>
  <r>
    <s v="P155728-12"/>
    <s v="93866012"/>
    <n v="93866"/>
    <s v="Non-WQM"/>
    <x v="9"/>
    <x v="0"/>
    <x v="2"/>
    <s v="SAMP"/>
    <s v="EFIRE"/>
    <s v="EX"/>
    <s v="EFIRE"/>
    <x v="235"/>
    <m/>
    <m/>
    <m/>
    <m/>
    <m/>
    <m/>
    <m/>
    <m/>
    <m/>
    <m/>
    <m/>
    <m/>
    <m/>
    <m/>
    <m/>
    <m/>
    <m/>
    <m/>
    <m/>
    <m/>
    <m/>
    <m/>
    <m/>
    <m/>
    <m/>
    <m/>
    <s v="02/08/2025 03:00:00 AM"/>
    <x v="45"/>
    <d v="2025-02-13T13:23:00"/>
    <d v="2025-02-12T14:36:00"/>
    <s v="00665"/>
    <x v="2"/>
    <n v="25"/>
    <n v="0.03"/>
    <s v="mg/L"/>
    <s v="+/- 0.003"/>
    <m/>
    <s v="SM4500PF"/>
    <n v="2E-3"/>
    <m/>
    <m/>
    <m/>
    <m/>
    <n v="93866012"/>
    <n v="10032332"/>
    <s v="00665"/>
  </r>
  <r>
    <s v="P155728-11"/>
    <s v="93866011"/>
    <n v="93866"/>
    <s v="Non-WQM"/>
    <x v="9"/>
    <x v="0"/>
    <x v="2"/>
    <s v="SAMP"/>
    <s v="EFIRE"/>
    <s v="EX"/>
    <s v="EFIRE"/>
    <x v="236"/>
    <m/>
    <m/>
    <m/>
    <m/>
    <m/>
    <m/>
    <m/>
    <m/>
    <m/>
    <m/>
    <m/>
    <m/>
    <m/>
    <m/>
    <m/>
    <m/>
    <m/>
    <m/>
    <m/>
    <m/>
    <m/>
    <m/>
    <m/>
    <m/>
    <m/>
    <m/>
    <s v="02/07/2025 03:00:00 AM"/>
    <x v="46"/>
    <d v="2025-02-13T13:17:00"/>
    <d v="2025-02-12T14:36:00"/>
    <s v="00665"/>
    <x v="2"/>
    <n v="25"/>
    <n v="3.1E-2"/>
    <s v="mg/L"/>
    <s v="+/- 0.003"/>
    <m/>
    <s v="SM4500PF"/>
    <n v="2E-3"/>
    <m/>
    <m/>
    <m/>
    <m/>
    <n v="93866011"/>
    <n v="10032330"/>
    <s v="00665"/>
  </r>
  <r>
    <s v="P155728-10"/>
    <s v="93866010"/>
    <n v="93866"/>
    <s v="Non-WQM"/>
    <x v="9"/>
    <x v="0"/>
    <x v="2"/>
    <s v="SAMP"/>
    <s v="EFIRE"/>
    <s v="EX"/>
    <s v="EFIRE"/>
    <x v="237"/>
    <m/>
    <m/>
    <m/>
    <m/>
    <m/>
    <m/>
    <m/>
    <m/>
    <m/>
    <m/>
    <m/>
    <m/>
    <m/>
    <m/>
    <m/>
    <m/>
    <m/>
    <m/>
    <m/>
    <m/>
    <m/>
    <m/>
    <m/>
    <m/>
    <m/>
    <m/>
    <s v="02/06/2025 03:00:00 AM"/>
    <x v="47"/>
    <d v="2025-02-13T13:15:00"/>
    <d v="2025-02-12T14:36:00"/>
    <s v="00665"/>
    <x v="2"/>
    <n v="25"/>
    <n v="3.2000000000000001E-2"/>
    <s v="mg/L"/>
    <s v="+/- 0.003"/>
    <m/>
    <s v="SM4500PF"/>
    <n v="2E-3"/>
    <m/>
    <m/>
    <m/>
    <m/>
    <n v="93866010"/>
    <n v="10032328"/>
    <s v="00665"/>
  </r>
  <r>
    <s v="P155728-9"/>
    <s v="93866009"/>
    <n v="93866"/>
    <s v="Non-WQM"/>
    <x v="9"/>
    <x v="0"/>
    <x v="2"/>
    <s v="SAMP"/>
    <s v="EFIRE"/>
    <s v="EX"/>
    <s v="EFIRE"/>
    <x v="238"/>
    <m/>
    <m/>
    <m/>
    <m/>
    <m/>
    <m/>
    <m/>
    <m/>
    <m/>
    <m/>
    <m/>
    <m/>
    <m/>
    <m/>
    <m/>
    <m/>
    <m/>
    <m/>
    <m/>
    <m/>
    <m/>
    <m/>
    <m/>
    <m/>
    <m/>
    <m/>
    <s v="02/05/2025 03:00:00 AM"/>
    <x v="48"/>
    <d v="2025-02-13T13:14:00"/>
    <d v="2025-02-12T14:36:00"/>
    <s v="00665"/>
    <x v="2"/>
    <n v="25"/>
    <n v="3.5999999999999997E-2"/>
    <s v="mg/L"/>
    <s v="+/- 0.003"/>
    <m/>
    <s v="SM4500PF"/>
    <n v="2E-3"/>
    <m/>
    <m/>
    <m/>
    <m/>
    <n v="93866009"/>
    <n v="10032326"/>
    <s v="00665"/>
  </r>
  <r>
    <s v="P155728-8"/>
    <s v="93866008"/>
    <n v="93866"/>
    <s v="Non-WQM"/>
    <x v="9"/>
    <x v="0"/>
    <x v="2"/>
    <s v="SAMP"/>
    <s v="EFIRE"/>
    <s v="EX"/>
    <s v="EFIRE"/>
    <x v="239"/>
    <m/>
    <m/>
    <m/>
    <m/>
    <m/>
    <m/>
    <m/>
    <m/>
    <m/>
    <m/>
    <m/>
    <m/>
    <m/>
    <m/>
    <m/>
    <m/>
    <m/>
    <m/>
    <m/>
    <m/>
    <m/>
    <m/>
    <m/>
    <m/>
    <m/>
    <m/>
    <s v="02/04/2025 03:00:00 AM"/>
    <x v="49"/>
    <d v="2025-02-13T13:12:00"/>
    <d v="2025-02-12T14:36:00"/>
    <s v="00665"/>
    <x v="2"/>
    <n v="25"/>
    <n v="3.9E-2"/>
    <s v="mg/L"/>
    <s v="+/- 0.003"/>
    <m/>
    <s v="SM4500PF"/>
    <n v="2E-3"/>
    <m/>
    <m/>
    <m/>
    <m/>
    <n v="93866008"/>
    <n v="10032324"/>
    <s v="00665"/>
  </r>
  <r>
    <s v="P155728-7"/>
    <s v="93866007"/>
    <n v="93866"/>
    <s v="Non-WQM"/>
    <x v="9"/>
    <x v="0"/>
    <x v="2"/>
    <s v="SAMP"/>
    <s v="EFIRE"/>
    <s v="EX"/>
    <s v="EFIRE"/>
    <x v="240"/>
    <m/>
    <m/>
    <m/>
    <m/>
    <m/>
    <m/>
    <m/>
    <m/>
    <m/>
    <m/>
    <m/>
    <m/>
    <m/>
    <m/>
    <m/>
    <m/>
    <m/>
    <m/>
    <m/>
    <m/>
    <m/>
    <m/>
    <m/>
    <m/>
    <m/>
    <m/>
    <s v="02/03/2025 03:00:00 AM"/>
    <x v="50"/>
    <d v="2025-02-13T13:08:00"/>
    <d v="2025-02-12T14:36:00"/>
    <s v="00665"/>
    <x v="2"/>
    <n v="25"/>
    <n v="3.2000000000000001E-2"/>
    <s v="mg/L"/>
    <s v="+/- 0.003"/>
    <m/>
    <s v="SM4500PF"/>
    <n v="2E-3"/>
    <m/>
    <m/>
    <m/>
    <m/>
    <n v="93866007"/>
    <n v="10032322"/>
    <s v="00665"/>
  </r>
  <r>
    <s v="P155728-6"/>
    <s v="93866006"/>
    <n v="93866"/>
    <s v="Non-WQM"/>
    <x v="9"/>
    <x v="0"/>
    <x v="2"/>
    <s v="SAMP"/>
    <s v="EFIRE"/>
    <s v="EX"/>
    <s v="EFIRE"/>
    <x v="241"/>
    <m/>
    <m/>
    <m/>
    <m/>
    <m/>
    <m/>
    <m/>
    <m/>
    <m/>
    <m/>
    <m/>
    <m/>
    <m/>
    <m/>
    <m/>
    <m/>
    <m/>
    <m/>
    <m/>
    <m/>
    <m/>
    <m/>
    <m/>
    <m/>
    <m/>
    <m/>
    <s v="02/02/2025 03:00:00 AM"/>
    <x v="51"/>
    <d v="2025-02-13T13:06:00"/>
    <d v="2025-02-12T14:36:00"/>
    <s v="00665"/>
    <x v="2"/>
    <n v="25"/>
    <n v="4.2000000000000003E-2"/>
    <s v="mg/L"/>
    <s v="+/- 0.003"/>
    <m/>
    <s v="SM4500PF"/>
    <n v="2E-3"/>
    <m/>
    <m/>
    <m/>
    <m/>
    <n v="93866006"/>
    <n v="10032320"/>
    <s v="00665"/>
  </r>
  <r>
    <s v="P155728-5"/>
    <s v="93866005"/>
    <n v="93866"/>
    <s v="Non-WQM"/>
    <x v="9"/>
    <x v="0"/>
    <x v="2"/>
    <s v="SAMP"/>
    <s v="EFIRE"/>
    <s v="EX"/>
    <s v="EFIRE"/>
    <x v="242"/>
    <m/>
    <m/>
    <m/>
    <m/>
    <m/>
    <m/>
    <m/>
    <m/>
    <m/>
    <m/>
    <m/>
    <m/>
    <m/>
    <m/>
    <m/>
    <m/>
    <m/>
    <m/>
    <m/>
    <m/>
    <m/>
    <m/>
    <m/>
    <m/>
    <m/>
    <m/>
    <s v="02/01/2025 03:00:00 AM"/>
    <x v="52"/>
    <d v="2025-02-13T13:04:00"/>
    <d v="2025-02-12T14:36:00"/>
    <s v="00665"/>
    <x v="2"/>
    <n v="25"/>
    <n v="2.5000000000000001E-2"/>
    <s v="mg/L"/>
    <s v="+/- 0.003"/>
    <m/>
    <s v="SM4500PF"/>
    <n v="2E-3"/>
    <m/>
    <m/>
    <m/>
    <m/>
    <n v="93866005"/>
    <n v="10032318"/>
    <s v="00665"/>
  </r>
  <r>
    <s v="P155728-4"/>
    <s v="93866004"/>
    <n v="93866"/>
    <s v="Non-WQM"/>
    <x v="9"/>
    <x v="0"/>
    <x v="2"/>
    <s v="SAMP"/>
    <s v="EFIRE"/>
    <s v="EX"/>
    <s v="EFIRE"/>
    <x v="243"/>
    <m/>
    <m/>
    <m/>
    <m/>
    <m/>
    <m/>
    <m/>
    <m/>
    <m/>
    <m/>
    <m/>
    <m/>
    <m/>
    <m/>
    <m/>
    <m/>
    <m/>
    <m/>
    <m/>
    <m/>
    <m/>
    <m/>
    <m/>
    <m/>
    <m/>
    <m/>
    <s v="01/31/2025 03:00:00 AM"/>
    <x v="53"/>
    <d v="2025-02-13T13:02:00"/>
    <d v="2025-02-12T14:36:00"/>
    <s v="00665"/>
    <x v="2"/>
    <n v="25"/>
    <n v="0.02"/>
    <s v="mg/L"/>
    <s v="+/- 0.002"/>
    <m/>
    <s v="SM4500PF"/>
    <n v="2E-3"/>
    <m/>
    <m/>
    <m/>
    <m/>
    <n v="93866004"/>
    <n v="10032316"/>
    <s v="00665"/>
  </r>
  <r>
    <s v="P155728-3"/>
    <s v="93866003"/>
    <n v="93866"/>
    <s v="Non-WQM"/>
    <x v="9"/>
    <x v="0"/>
    <x v="2"/>
    <s v="SAMP"/>
    <s v="EFIRE"/>
    <s v="EX"/>
    <s v="EFIRE"/>
    <x v="244"/>
    <m/>
    <m/>
    <m/>
    <m/>
    <m/>
    <m/>
    <m/>
    <m/>
    <m/>
    <m/>
    <m/>
    <m/>
    <m/>
    <m/>
    <m/>
    <m/>
    <m/>
    <m/>
    <m/>
    <m/>
    <m/>
    <m/>
    <m/>
    <m/>
    <m/>
    <m/>
    <s v="01/30/2025 03:00:00 AM"/>
    <x v="54"/>
    <d v="2025-02-13T13:00:00"/>
    <d v="2025-02-12T14:36:00"/>
    <s v="00665"/>
    <x v="2"/>
    <n v="25"/>
    <n v="0.02"/>
    <s v="mg/L"/>
    <s v="+/- 0.002"/>
    <m/>
    <s v="SM4500PF"/>
    <n v="2E-3"/>
    <m/>
    <m/>
    <m/>
    <m/>
    <n v="93866003"/>
    <n v="10032314"/>
    <s v="00665"/>
  </r>
  <r>
    <s v="P155728-2"/>
    <s v="93866002"/>
    <n v="93866"/>
    <s v="Non-WQM"/>
    <x v="9"/>
    <x v="0"/>
    <x v="2"/>
    <s v="SAMP"/>
    <s v="EFIRE"/>
    <s v="EX"/>
    <s v="EFIRE"/>
    <x v="245"/>
    <m/>
    <m/>
    <m/>
    <m/>
    <m/>
    <m/>
    <m/>
    <m/>
    <m/>
    <m/>
    <m/>
    <m/>
    <m/>
    <m/>
    <m/>
    <m/>
    <m/>
    <m/>
    <m/>
    <m/>
    <m/>
    <m/>
    <m/>
    <m/>
    <m/>
    <m/>
    <s v="01/29/2025 03:00:00 AM"/>
    <x v="55"/>
    <d v="2025-02-13T12:58:00"/>
    <d v="2025-02-12T14:36:00"/>
    <s v="00665"/>
    <x v="2"/>
    <n v="25"/>
    <n v="0.02"/>
    <s v="mg/L"/>
    <s v="+/- 0.002"/>
    <m/>
    <s v="SM4500PF"/>
    <n v="2E-3"/>
    <m/>
    <m/>
    <m/>
    <m/>
    <n v="93866002"/>
    <n v="10032312"/>
    <s v="00665"/>
  </r>
  <r>
    <s v="P155728-1"/>
    <s v="93866001"/>
    <n v="93866"/>
    <s v="Non-WQM"/>
    <x v="9"/>
    <x v="0"/>
    <x v="2"/>
    <s v="SAMP"/>
    <s v="EFIRE"/>
    <s v="EX"/>
    <s v="EFIRE"/>
    <x v="246"/>
    <m/>
    <m/>
    <m/>
    <m/>
    <m/>
    <m/>
    <m/>
    <m/>
    <m/>
    <m/>
    <m/>
    <m/>
    <m/>
    <m/>
    <m/>
    <m/>
    <m/>
    <m/>
    <m/>
    <m/>
    <m/>
    <m/>
    <m/>
    <m/>
    <m/>
    <m/>
    <s v="01/28/2025 03:00:00 AM"/>
    <x v="56"/>
    <d v="2025-02-13T12:57:00"/>
    <d v="2025-02-12T14:36:00"/>
    <s v="00665"/>
    <x v="2"/>
    <n v="25"/>
    <n v="2.5000000000000001E-2"/>
    <s v="mg/L"/>
    <s v="+/- 0.003"/>
    <m/>
    <s v="SM4500PF"/>
    <n v="2E-3"/>
    <m/>
    <m/>
    <m/>
    <m/>
    <n v="93866001"/>
    <n v="10032310"/>
    <s v="00665"/>
  </r>
  <r>
    <s v="P155479-19"/>
    <s v="93740019"/>
    <n v="93740"/>
    <s v="Non-WQM"/>
    <x v="10"/>
    <x v="1"/>
    <x v="0"/>
    <s v="FB"/>
    <s v="EFIRE"/>
    <s v="EX"/>
    <s v="EFIRE"/>
    <x v="247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13T12:54:00"/>
    <d v="2025-02-12T14:36:00"/>
    <s v="00665"/>
    <x v="2"/>
    <n v="25"/>
    <n v="2E-3"/>
    <s v="mg/L"/>
    <s v="+/- 0.002"/>
    <s v="U"/>
    <s v="SM4500PF"/>
    <n v="2E-3"/>
    <m/>
    <s v="FB- FOC DI tap water."/>
    <m/>
    <m/>
    <n v="93740019"/>
    <n v="10032274"/>
    <s v="00665"/>
  </r>
  <r>
    <s v="P155479-14"/>
    <s v="93740014"/>
    <n v="93740"/>
    <s v="Non-WQM"/>
    <x v="10"/>
    <x v="0"/>
    <x v="2"/>
    <s v="SAMP"/>
    <s v="EFIRE"/>
    <s v="EX"/>
    <s v="EFIRE"/>
    <x v="248"/>
    <m/>
    <m/>
    <m/>
    <m/>
    <m/>
    <m/>
    <m/>
    <m/>
    <m/>
    <m/>
    <m/>
    <m/>
    <m/>
    <m/>
    <m/>
    <m/>
    <m/>
    <m/>
    <m/>
    <m/>
    <m/>
    <m/>
    <m/>
    <m/>
    <m/>
    <m/>
    <s v="02/10/2025 03:00:00 AM"/>
    <x v="43"/>
    <d v="2025-02-13T12:53:00"/>
    <d v="2025-02-12T14:36:00"/>
    <s v="00665"/>
    <x v="2"/>
    <n v="25"/>
    <n v="2.7E-2"/>
    <s v="mg/L"/>
    <s v="+/- 0.003"/>
    <m/>
    <s v="SM4500PF"/>
    <n v="2E-3"/>
    <m/>
    <m/>
    <m/>
    <m/>
    <n v="93740014"/>
    <n v="10032272"/>
    <s v="00665"/>
  </r>
  <r>
    <s v="P155479-13"/>
    <s v="93740013"/>
    <n v="93740"/>
    <s v="Non-WQM"/>
    <x v="10"/>
    <x v="0"/>
    <x v="2"/>
    <s v="SAMP"/>
    <s v="EFIRE"/>
    <s v="EX"/>
    <s v="EFIRE"/>
    <x v="249"/>
    <m/>
    <m/>
    <m/>
    <m/>
    <m/>
    <m/>
    <m/>
    <m/>
    <m/>
    <m/>
    <m/>
    <m/>
    <m/>
    <m/>
    <m/>
    <m/>
    <m/>
    <m/>
    <m/>
    <m/>
    <m/>
    <m/>
    <m/>
    <m/>
    <m/>
    <m/>
    <s v="02/09/2025 03:00:00 AM"/>
    <x v="44"/>
    <d v="2025-02-13T12:49:00"/>
    <d v="2025-02-12T14:36:00"/>
    <s v="00665"/>
    <x v="2"/>
    <n v="25"/>
    <n v="2.4E-2"/>
    <s v="mg/L"/>
    <s v="+/- 0.002"/>
    <m/>
    <s v="SM4500PF"/>
    <n v="2E-3"/>
    <m/>
    <m/>
    <m/>
    <m/>
    <n v="93740013"/>
    <n v="10032270"/>
    <s v="00665"/>
  </r>
  <r>
    <s v="P155479-12"/>
    <s v="93740012"/>
    <n v="93740"/>
    <s v="Non-WQM"/>
    <x v="10"/>
    <x v="0"/>
    <x v="2"/>
    <s v="SAMP"/>
    <s v="EFIRE"/>
    <s v="EX"/>
    <s v="EFIRE"/>
    <x v="250"/>
    <m/>
    <m/>
    <m/>
    <m/>
    <m/>
    <m/>
    <m/>
    <m/>
    <m/>
    <m/>
    <m/>
    <m/>
    <m/>
    <m/>
    <m/>
    <m/>
    <m/>
    <m/>
    <m/>
    <m/>
    <m/>
    <m/>
    <m/>
    <m/>
    <m/>
    <m/>
    <s v="02/08/2025 03:00:00 AM"/>
    <x v="45"/>
    <d v="2025-02-13T12:39:00"/>
    <d v="2025-02-12T14:36:00"/>
    <s v="00665"/>
    <x v="2"/>
    <n v="25"/>
    <n v="2.3E-2"/>
    <s v="mg/L"/>
    <s v="+/- 0.002"/>
    <m/>
    <s v="SM4500PF"/>
    <n v="2E-3"/>
    <m/>
    <m/>
    <m/>
    <m/>
    <n v="93740012"/>
    <n v="10032268"/>
    <s v="00665"/>
  </r>
  <r>
    <s v="P155479-11"/>
    <s v="93740011"/>
    <n v="93740"/>
    <s v="Non-WQM"/>
    <x v="10"/>
    <x v="0"/>
    <x v="2"/>
    <s v="SAMP"/>
    <s v="EFIRE"/>
    <s v="EX"/>
    <s v="EFIRE"/>
    <x v="251"/>
    <m/>
    <m/>
    <m/>
    <m/>
    <m/>
    <m/>
    <m/>
    <m/>
    <m/>
    <m/>
    <m/>
    <m/>
    <m/>
    <m/>
    <m/>
    <m/>
    <m/>
    <m/>
    <m/>
    <m/>
    <m/>
    <m/>
    <m/>
    <m/>
    <m/>
    <m/>
    <s v="02/07/2025 03:00:00 AM"/>
    <x v="46"/>
    <d v="2025-02-13T12:38:00"/>
    <d v="2025-02-12T14:36:00"/>
    <s v="00665"/>
    <x v="2"/>
    <n v="25"/>
    <n v="2.4E-2"/>
    <s v="mg/L"/>
    <s v="+/- 0.002"/>
    <m/>
    <s v="SM4500PF"/>
    <n v="2E-3"/>
    <m/>
    <m/>
    <m/>
    <m/>
    <n v="93740011"/>
    <n v="10032266"/>
    <s v="00665"/>
  </r>
  <r>
    <s v="P155479-10"/>
    <s v="93740010"/>
    <n v="93740"/>
    <s v="Non-WQM"/>
    <x v="10"/>
    <x v="0"/>
    <x v="2"/>
    <s v="SAMP"/>
    <s v="EFIRE"/>
    <s v="EX"/>
    <s v="EFIRE"/>
    <x v="252"/>
    <m/>
    <m/>
    <m/>
    <m/>
    <m/>
    <m/>
    <m/>
    <m/>
    <m/>
    <m/>
    <m/>
    <m/>
    <m/>
    <m/>
    <m/>
    <m/>
    <m/>
    <m/>
    <m/>
    <m/>
    <m/>
    <m/>
    <m/>
    <m/>
    <m/>
    <m/>
    <s v="02/06/2025 03:00:00 AM"/>
    <x v="47"/>
    <d v="2025-02-13T12:36:00"/>
    <d v="2025-02-12T14:36:00"/>
    <s v="00665"/>
    <x v="2"/>
    <n v="25"/>
    <n v="2.4E-2"/>
    <s v="mg/L"/>
    <s v="+/- 0.002"/>
    <m/>
    <s v="SM4500PF"/>
    <n v="2E-3"/>
    <m/>
    <m/>
    <m/>
    <m/>
    <n v="93740010"/>
    <n v="10032264"/>
    <s v="00665"/>
  </r>
  <r>
    <s v="P155479-9"/>
    <s v="93740009"/>
    <n v="93740"/>
    <s v="Non-WQM"/>
    <x v="10"/>
    <x v="0"/>
    <x v="2"/>
    <s v="SAMP"/>
    <s v="EFIRE"/>
    <s v="EX"/>
    <s v="EFIRE"/>
    <x v="253"/>
    <m/>
    <m/>
    <m/>
    <m/>
    <m/>
    <m/>
    <m/>
    <m/>
    <m/>
    <m/>
    <m/>
    <m/>
    <m/>
    <m/>
    <m/>
    <m/>
    <m/>
    <m/>
    <m/>
    <m/>
    <m/>
    <m/>
    <m/>
    <m/>
    <m/>
    <m/>
    <s v="02/05/2025 03:00:00 AM"/>
    <x v="48"/>
    <d v="2025-02-13T12:34:00"/>
    <d v="2025-02-12T14:36:00"/>
    <s v="00665"/>
    <x v="2"/>
    <n v="25"/>
    <n v="2.5999999999999999E-2"/>
    <s v="mg/L"/>
    <s v="+/- 0.003"/>
    <m/>
    <s v="SM4500PF"/>
    <n v="2E-3"/>
    <m/>
    <m/>
    <m/>
    <m/>
    <n v="93740009"/>
    <n v="10032262"/>
    <s v="00665"/>
  </r>
  <r>
    <s v="P155479-8"/>
    <s v="93740008"/>
    <n v="93740"/>
    <s v="Non-WQM"/>
    <x v="10"/>
    <x v="0"/>
    <x v="2"/>
    <s v="SAMP"/>
    <s v="EFIRE"/>
    <s v="EX"/>
    <s v="EFIRE"/>
    <x v="254"/>
    <m/>
    <m/>
    <m/>
    <m/>
    <m/>
    <m/>
    <m/>
    <m/>
    <m/>
    <m/>
    <m/>
    <m/>
    <m/>
    <m/>
    <m/>
    <m/>
    <m/>
    <m/>
    <m/>
    <m/>
    <m/>
    <m/>
    <m/>
    <m/>
    <m/>
    <m/>
    <s v="02/04/2025 03:00:00 AM"/>
    <x v="49"/>
    <d v="2025-02-13T12:32:00"/>
    <d v="2025-02-12T14:36:00"/>
    <s v="00665"/>
    <x v="2"/>
    <n v="25"/>
    <n v="3.4000000000000002E-2"/>
    <s v="mg/L"/>
    <s v="+/- 0.003"/>
    <m/>
    <s v="SM4500PF"/>
    <n v="2E-3"/>
    <m/>
    <m/>
    <m/>
    <m/>
    <n v="93740008"/>
    <n v="10032260"/>
    <s v="00665"/>
  </r>
  <r>
    <s v="P155479-7"/>
    <s v="93740007"/>
    <n v="93740"/>
    <s v="Non-WQM"/>
    <x v="10"/>
    <x v="0"/>
    <x v="2"/>
    <s v="SAMP"/>
    <s v="EFIRE"/>
    <s v="EX"/>
    <s v="EFIRE"/>
    <x v="255"/>
    <m/>
    <m/>
    <m/>
    <m/>
    <m/>
    <m/>
    <m/>
    <m/>
    <m/>
    <m/>
    <m/>
    <m/>
    <m/>
    <m/>
    <m/>
    <m/>
    <m/>
    <m/>
    <m/>
    <m/>
    <m/>
    <m/>
    <m/>
    <m/>
    <m/>
    <m/>
    <s v="02/03/2025 03:00:00 AM"/>
    <x v="50"/>
    <d v="2025-02-13T12:30:00"/>
    <d v="2025-02-12T14:36:00"/>
    <s v="00665"/>
    <x v="2"/>
    <n v="25"/>
    <n v="5.2999999999999999E-2"/>
    <s v="mg/L"/>
    <s v="+/- 0.004"/>
    <m/>
    <s v="SM4500PF"/>
    <n v="2E-3"/>
    <m/>
    <m/>
    <m/>
    <m/>
    <n v="93740007"/>
    <n v="10032258"/>
    <s v="00665"/>
  </r>
  <r>
    <s v="P155479-6"/>
    <s v="93740006"/>
    <n v="93740"/>
    <s v="Non-WQM"/>
    <x v="10"/>
    <x v="0"/>
    <x v="2"/>
    <s v="SAMP"/>
    <s v="EFIRE"/>
    <s v="EX"/>
    <s v="EFIRE"/>
    <x v="256"/>
    <m/>
    <m/>
    <m/>
    <m/>
    <m/>
    <m/>
    <m/>
    <m/>
    <m/>
    <m/>
    <m/>
    <m/>
    <m/>
    <m/>
    <m/>
    <m/>
    <m/>
    <m/>
    <m/>
    <m/>
    <m/>
    <m/>
    <m/>
    <m/>
    <m/>
    <m/>
    <s v="02/02/2025 03:00:00 AM"/>
    <x v="51"/>
    <d v="2025-02-13T12:28:00"/>
    <d v="2025-02-12T14:36:00"/>
    <s v="00665"/>
    <x v="2"/>
    <n v="25"/>
    <n v="2.1999999999999999E-2"/>
    <s v="mg/L"/>
    <s v="+/- 0.002"/>
    <m/>
    <s v="SM4500PF"/>
    <n v="2E-3"/>
    <m/>
    <m/>
    <m/>
    <m/>
    <n v="93740006"/>
    <n v="10032256"/>
    <s v="00665"/>
  </r>
  <r>
    <s v="P155479-5"/>
    <s v="93740005"/>
    <n v="93740"/>
    <s v="Non-WQM"/>
    <x v="10"/>
    <x v="0"/>
    <x v="2"/>
    <s v="SAMP"/>
    <s v="EFIRE"/>
    <s v="EX"/>
    <s v="EFIRE"/>
    <x v="257"/>
    <m/>
    <m/>
    <m/>
    <m/>
    <m/>
    <m/>
    <m/>
    <m/>
    <m/>
    <m/>
    <m/>
    <m/>
    <m/>
    <m/>
    <m/>
    <m/>
    <m/>
    <m/>
    <m/>
    <m/>
    <m/>
    <m/>
    <m/>
    <m/>
    <m/>
    <m/>
    <s v="02/01/2025 03:00:00 AM"/>
    <x v="52"/>
    <d v="2025-02-13T12:26:00"/>
    <d v="2025-02-12T14:36:00"/>
    <s v="00665"/>
    <x v="2"/>
    <n v="25"/>
    <n v="0.02"/>
    <s v="mg/L"/>
    <s v="+/- 0.002"/>
    <m/>
    <s v="SM4500PF"/>
    <n v="2E-3"/>
    <m/>
    <m/>
    <m/>
    <m/>
    <n v="93740005"/>
    <n v="10032254"/>
    <s v="00665"/>
  </r>
  <r>
    <s v="P155479-4"/>
    <s v="93740004"/>
    <n v="93740"/>
    <s v="Non-WQM"/>
    <x v="10"/>
    <x v="0"/>
    <x v="2"/>
    <s v="SAMP"/>
    <s v="EFIRE"/>
    <s v="EX"/>
    <s v="EFIRE"/>
    <x v="258"/>
    <m/>
    <m/>
    <m/>
    <m/>
    <m/>
    <m/>
    <m/>
    <m/>
    <m/>
    <m/>
    <m/>
    <m/>
    <m/>
    <m/>
    <m/>
    <m/>
    <m/>
    <m/>
    <m/>
    <m/>
    <m/>
    <m/>
    <m/>
    <m/>
    <m/>
    <m/>
    <s v="01/31/2025 03:00:00 AM"/>
    <x v="53"/>
    <d v="2025-02-13T12:24:00"/>
    <d v="2025-02-12T14:36:00"/>
    <s v="00665"/>
    <x v="2"/>
    <n v="25"/>
    <n v="2.1999999999999999E-2"/>
    <s v="mg/L"/>
    <s v="+/- 0.002"/>
    <m/>
    <s v="SM4500PF"/>
    <n v="2E-3"/>
    <m/>
    <m/>
    <m/>
    <m/>
    <n v="93740004"/>
    <n v="10032252"/>
    <s v="00665"/>
  </r>
  <r>
    <s v="P155479-3"/>
    <s v="93740003"/>
    <n v="93740"/>
    <s v="Non-WQM"/>
    <x v="10"/>
    <x v="0"/>
    <x v="2"/>
    <s v="SAMP"/>
    <s v="EFIRE"/>
    <s v="EX"/>
    <s v="EFIRE"/>
    <x v="259"/>
    <m/>
    <m/>
    <m/>
    <m/>
    <m/>
    <m/>
    <m/>
    <m/>
    <m/>
    <m/>
    <m/>
    <m/>
    <m/>
    <m/>
    <m/>
    <m/>
    <m/>
    <m/>
    <m/>
    <m/>
    <m/>
    <m/>
    <m/>
    <m/>
    <m/>
    <m/>
    <s v="01/30/2025 03:00:00 AM"/>
    <x v="54"/>
    <d v="2025-02-13T12:23:00"/>
    <d v="2025-02-12T14:36:00"/>
    <s v="00665"/>
    <x v="2"/>
    <n v="25"/>
    <n v="1.7999999999999999E-2"/>
    <s v="mg/L"/>
    <s v="+/- 0.002"/>
    <m/>
    <s v="SM4500PF"/>
    <n v="2E-3"/>
    <m/>
    <m/>
    <m/>
    <m/>
    <n v="93740003"/>
    <n v="10032250"/>
    <s v="00665"/>
  </r>
  <r>
    <s v="P155479-2"/>
    <s v="93740002"/>
    <n v="93740"/>
    <s v="Non-WQM"/>
    <x v="10"/>
    <x v="0"/>
    <x v="2"/>
    <s v="SAMP"/>
    <s v="EFIRE"/>
    <s v="EX"/>
    <s v="EFIRE"/>
    <x v="260"/>
    <m/>
    <m/>
    <m/>
    <m/>
    <m/>
    <m/>
    <m/>
    <m/>
    <m/>
    <m/>
    <m/>
    <m/>
    <m/>
    <m/>
    <m/>
    <m/>
    <m/>
    <m/>
    <m/>
    <m/>
    <m/>
    <m/>
    <m/>
    <m/>
    <m/>
    <m/>
    <s v="01/29/2025 03:00:00 AM"/>
    <x v="55"/>
    <d v="2025-02-13T12:19:00"/>
    <d v="2025-02-12T14:36:00"/>
    <s v="00665"/>
    <x v="2"/>
    <n v="25"/>
    <n v="1.9E-2"/>
    <s v="mg/L"/>
    <s v="+/- 0.002"/>
    <m/>
    <s v="SM4500PF"/>
    <n v="2E-3"/>
    <m/>
    <m/>
    <m/>
    <m/>
    <n v="93740002"/>
    <n v="10032248"/>
    <s v="00665"/>
  </r>
  <r>
    <s v="P155479-1"/>
    <s v="93740001"/>
    <n v="93740"/>
    <s v="Non-WQM"/>
    <x v="10"/>
    <x v="0"/>
    <x v="2"/>
    <s v="SAMP"/>
    <s v="EFIRE"/>
    <s v="EX"/>
    <s v="EFIRE"/>
    <x v="261"/>
    <m/>
    <m/>
    <m/>
    <m/>
    <m/>
    <m/>
    <m/>
    <m/>
    <m/>
    <m/>
    <m/>
    <m/>
    <m/>
    <m/>
    <m/>
    <m/>
    <m/>
    <m/>
    <m/>
    <m/>
    <m/>
    <m/>
    <m/>
    <m/>
    <m/>
    <m/>
    <s v="01/28/2025 03:00:00 AM"/>
    <x v="56"/>
    <d v="2025-02-13T12:17:00"/>
    <d v="2025-02-12T14:36:00"/>
    <s v="00665"/>
    <x v="2"/>
    <n v="25"/>
    <n v="1.9E-2"/>
    <s v="mg/L"/>
    <s v="+/- 0.002"/>
    <m/>
    <s v="SM4500PF"/>
    <n v="2E-3"/>
    <m/>
    <m/>
    <m/>
    <m/>
    <n v="93740001"/>
    <n v="10032246"/>
    <s v="00665"/>
  </r>
  <r>
    <s v="P155491-19"/>
    <s v="93746019"/>
    <n v="93746"/>
    <s v="Non-WQM"/>
    <x v="11"/>
    <x v="1"/>
    <x v="0"/>
    <s v="FB"/>
    <s v="EFIRE"/>
    <s v="EX"/>
    <s v="EFIRE"/>
    <x v="262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13T12:16:00"/>
    <d v="2025-02-12T14:36:00"/>
    <s v="00665"/>
    <x v="2"/>
    <n v="25"/>
    <n v="2E-3"/>
    <s v="mg/L"/>
    <s v="+/- 0.002"/>
    <s v="U"/>
    <s v="SM4500PF"/>
    <n v="2E-3"/>
    <m/>
    <m/>
    <m/>
    <m/>
    <n v="93746019"/>
    <n v="10032203"/>
    <s v="00665"/>
  </r>
  <r>
    <s v="P155491-14"/>
    <s v="93746014"/>
    <n v="93746"/>
    <s v="Non-WQM"/>
    <x v="11"/>
    <x v="0"/>
    <x v="2"/>
    <s v="SAMP"/>
    <s v="EFIRE"/>
    <s v="EX"/>
    <s v="EFIRE"/>
    <x v="263"/>
    <m/>
    <m/>
    <m/>
    <m/>
    <m/>
    <m/>
    <m/>
    <m/>
    <m/>
    <m/>
    <m/>
    <m/>
    <m/>
    <m/>
    <m/>
    <m/>
    <m/>
    <m/>
    <m/>
    <m/>
    <m/>
    <m/>
    <m/>
    <m/>
    <m/>
    <m/>
    <s v="02/10/2025 03:00:00 AM"/>
    <x v="43"/>
    <d v="2025-02-13T12:13:00"/>
    <d v="2025-02-12T14:36:00"/>
    <s v="00665"/>
    <x v="2"/>
    <n v="25"/>
    <n v="3.9E-2"/>
    <s v="mg/L"/>
    <s v="+/- 0.003"/>
    <m/>
    <s v="SM4500PF"/>
    <n v="2E-3"/>
    <m/>
    <m/>
    <m/>
    <m/>
    <n v="93746014"/>
    <n v="10032201"/>
    <s v="00665"/>
  </r>
  <r>
    <s v="P155491-13"/>
    <s v="93746013"/>
    <n v="93746"/>
    <s v="Non-WQM"/>
    <x v="11"/>
    <x v="0"/>
    <x v="2"/>
    <s v="SAMP"/>
    <s v="EFIRE"/>
    <s v="EX"/>
    <s v="EFIRE"/>
    <x v="264"/>
    <m/>
    <m/>
    <m/>
    <m/>
    <m/>
    <m/>
    <m/>
    <m/>
    <m/>
    <m/>
    <m/>
    <m/>
    <m/>
    <m/>
    <m/>
    <m/>
    <m/>
    <m/>
    <m/>
    <m/>
    <m/>
    <m/>
    <m/>
    <m/>
    <m/>
    <m/>
    <s v="02/09/2025 03:00:00 AM"/>
    <x v="44"/>
    <d v="2025-02-13T12:11:00"/>
    <d v="2025-02-12T14:36:00"/>
    <s v="00665"/>
    <x v="2"/>
    <n v="25"/>
    <n v="3.6999999999999998E-2"/>
    <s v="mg/L"/>
    <s v="+/- 0.003"/>
    <m/>
    <s v="SM4500PF"/>
    <n v="2E-3"/>
    <m/>
    <m/>
    <m/>
    <m/>
    <n v="93746013"/>
    <n v="10032199"/>
    <s v="00665"/>
  </r>
  <r>
    <s v="P155491-12"/>
    <s v="93746012"/>
    <n v="93746"/>
    <s v="Non-WQM"/>
    <x v="11"/>
    <x v="0"/>
    <x v="2"/>
    <s v="SAMP"/>
    <s v="EFIRE"/>
    <s v="EX"/>
    <s v="EFIRE"/>
    <x v="265"/>
    <m/>
    <m/>
    <m/>
    <m/>
    <m/>
    <m/>
    <m/>
    <m/>
    <m/>
    <m/>
    <m/>
    <m/>
    <m/>
    <m/>
    <m/>
    <m/>
    <m/>
    <m/>
    <m/>
    <m/>
    <m/>
    <m/>
    <m/>
    <m/>
    <m/>
    <m/>
    <s v="02/08/2025 03:00:00 AM"/>
    <x v="45"/>
    <d v="2025-02-13T12:09:00"/>
    <d v="2025-02-12T14:36:00"/>
    <s v="00665"/>
    <x v="2"/>
    <n v="25"/>
    <n v="3.5000000000000003E-2"/>
    <s v="mg/L"/>
    <s v="+/- 0.003"/>
    <m/>
    <s v="SM4500PF"/>
    <n v="2E-3"/>
    <m/>
    <m/>
    <m/>
    <m/>
    <n v="93746012"/>
    <n v="10032197"/>
    <s v="00665"/>
  </r>
  <r>
    <s v="P155491-11"/>
    <s v="93746011"/>
    <n v="93746"/>
    <s v="Non-WQM"/>
    <x v="11"/>
    <x v="0"/>
    <x v="2"/>
    <s v="SAMP"/>
    <s v="EFIRE"/>
    <s v="EX"/>
    <s v="EFIRE"/>
    <x v="266"/>
    <m/>
    <m/>
    <m/>
    <m/>
    <m/>
    <m/>
    <m/>
    <m/>
    <m/>
    <m/>
    <m/>
    <m/>
    <m/>
    <m/>
    <m/>
    <m/>
    <m/>
    <m/>
    <m/>
    <m/>
    <m/>
    <m/>
    <m/>
    <m/>
    <m/>
    <m/>
    <s v="02/07/2025 03:00:00 AM"/>
    <x v="46"/>
    <d v="2025-02-13T12:07:00"/>
    <d v="2025-02-12T14:36:00"/>
    <s v="00665"/>
    <x v="2"/>
    <n v="25"/>
    <n v="0.04"/>
    <s v="mg/L"/>
    <s v="+/- 0.003"/>
    <m/>
    <s v="SM4500PF"/>
    <n v="2E-3"/>
    <m/>
    <m/>
    <m/>
    <m/>
    <n v="93746011"/>
    <n v="10032195"/>
    <s v="00665"/>
  </r>
  <r>
    <s v="P155491-10"/>
    <s v="93746010"/>
    <n v="93746"/>
    <s v="Non-WQM"/>
    <x v="11"/>
    <x v="0"/>
    <x v="2"/>
    <s v="SAMP"/>
    <s v="EFIRE"/>
    <s v="EX"/>
    <s v="EFIRE"/>
    <x v="267"/>
    <m/>
    <m/>
    <m/>
    <m/>
    <m/>
    <m/>
    <m/>
    <m/>
    <m/>
    <m/>
    <m/>
    <m/>
    <m/>
    <m/>
    <m/>
    <m/>
    <m/>
    <m/>
    <m/>
    <m/>
    <m/>
    <m/>
    <m/>
    <m/>
    <m/>
    <m/>
    <s v="02/06/2025 03:00:00 AM"/>
    <x v="47"/>
    <d v="2025-02-13T12:06:00"/>
    <d v="2025-02-12T14:36:00"/>
    <s v="00665"/>
    <x v="2"/>
    <n v="25"/>
    <n v="3.5999999999999997E-2"/>
    <s v="mg/L"/>
    <s v="+/- 0.003"/>
    <m/>
    <s v="SM4500PF"/>
    <n v="2E-3"/>
    <m/>
    <m/>
    <m/>
    <m/>
    <n v="93746010"/>
    <n v="10032193"/>
    <s v="00665"/>
  </r>
  <r>
    <s v="P155491-9"/>
    <s v="93746009"/>
    <n v="93746"/>
    <s v="Non-WQM"/>
    <x v="11"/>
    <x v="0"/>
    <x v="2"/>
    <s v="SAMP"/>
    <s v="EFIRE"/>
    <s v="EX"/>
    <s v="EFIRE"/>
    <x v="268"/>
    <m/>
    <m/>
    <m/>
    <m/>
    <m/>
    <m/>
    <m/>
    <m/>
    <m/>
    <m/>
    <m/>
    <m/>
    <m/>
    <m/>
    <m/>
    <m/>
    <m/>
    <m/>
    <m/>
    <m/>
    <m/>
    <m/>
    <m/>
    <m/>
    <m/>
    <m/>
    <s v="02/05/2025 03:00:00 AM"/>
    <x v="48"/>
    <d v="2025-02-13T12:04:00"/>
    <d v="2025-02-12T14:36:00"/>
    <s v="00665"/>
    <x v="2"/>
    <n v="25"/>
    <n v="3.9E-2"/>
    <s v="mg/L"/>
    <s v="+/- 0.003"/>
    <m/>
    <s v="SM4500PF"/>
    <n v="2E-3"/>
    <m/>
    <m/>
    <m/>
    <m/>
    <n v="93746009"/>
    <n v="10032191"/>
    <s v="00665"/>
  </r>
  <r>
    <s v="P155491-8"/>
    <s v="93746008"/>
    <n v="93746"/>
    <s v="Non-WQM"/>
    <x v="11"/>
    <x v="0"/>
    <x v="2"/>
    <s v="SAMP"/>
    <s v="EFIRE"/>
    <s v="EX"/>
    <s v="EFIRE"/>
    <x v="269"/>
    <m/>
    <m/>
    <m/>
    <m/>
    <m/>
    <m/>
    <m/>
    <m/>
    <m/>
    <m/>
    <m/>
    <m/>
    <m/>
    <m/>
    <m/>
    <m/>
    <m/>
    <m/>
    <m/>
    <m/>
    <m/>
    <m/>
    <m/>
    <m/>
    <m/>
    <m/>
    <s v="02/04/2025 03:00:00 AM"/>
    <x v="49"/>
    <d v="2025-02-13T12:00:00"/>
    <d v="2025-02-12T14:36:00"/>
    <s v="00665"/>
    <x v="2"/>
    <n v="25"/>
    <n v="4.2000000000000003E-2"/>
    <s v="mg/L"/>
    <s v="+/- 0.003"/>
    <m/>
    <s v="SM4500PF"/>
    <n v="2E-3"/>
    <m/>
    <m/>
    <m/>
    <m/>
    <n v="93746008"/>
    <n v="10032189"/>
    <s v="00665"/>
  </r>
  <r>
    <s v="P155491-7"/>
    <s v="93746007"/>
    <n v="93746"/>
    <s v="Non-WQM"/>
    <x v="11"/>
    <x v="0"/>
    <x v="2"/>
    <s v="SAMP"/>
    <s v="EFIRE"/>
    <s v="EX"/>
    <s v="EFIRE"/>
    <x v="270"/>
    <m/>
    <m/>
    <m/>
    <m/>
    <m/>
    <m/>
    <m/>
    <m/>
    <m/>
    <m/>
    <m/>
    <m/>
    <m/>
    <m/>
    <m/>
    <m/>
    <m/>
    <m/>
    <m/>
    <m/>
    <m/>
    <m/>
    <m/>
    <m/>
    <m/>
    <m/>
    <s v="02/03/2025 03:00:00 AM"/>
    <x v="50"/>
    <d v="2025-02-13T11:50:00"/>
    <d v="2025-02-12T14:36:00"/>
    <s v="00665"/>
    <x v="2"/>
    <n v="25"/>
    <n v="3.5000000000000003E-2"/>
    <s v="mg/L"/>
    <s v="+/- 0.003"/>
    <m/>
    <s v="SM4500PF"/>
    <n v="2E-3"/>
    <m/>
    <m/>
    <m/>
    <m/>
    <n v="93746007"/>
    <n v="10032187"/>
    <s v="00665"/>
  </r>
  <r>
    <s v="P155491-6"/>
    <s v="93746006"/>
    <n v="93746"/>
    <s v="Non-WQM"/>
    <x v="11"/>
    <x v="0"/>
    <x v="2"/>
    <s v="SAMP"/>
    <s v="EFIRE"/>
    <s v="EX"/>
    <s v="EFIRE"/>
    <x v="271"/>
    <m/>
    <m/>
    <m/>
    <m/>
    <m/>
    <m/>
    <m/>
    <m/>
    <m/>
    <m/>
    <m/>
    <m/>
    <m/>
    <m/>
    <m/>
    <m/>
    <m/>
    <m/>
    <m/>
    <m/>
    <m/>
    <m/>
    <m/>
    <m/>
    <m/>
    <m/>
    <s v="02/02/2025 03:00:00 AM"/>
    <x v="51"/>
    <d v="2025-02-13T11:49:00"/>
    <d v="2025-02-12T14:36:00"/>
    <s v="00665"/>
    <x v="2"/>
    <n v="25"/>
    <n v="2.9000000000000001E-2"/>
    <s v="mg/L"/>
    <s v="+/- 0.003"/>
    <m/>
    <s v="SM4500PF"/>
    <n v="2E-3"/>
    <m/>
    <m/>
    <m/>
    <m/>
    <n v="93746006"/>
    <n v="10032185"/>
    <s v="00665"/>
  </r>
  <r>
    <s v="P155491-5"/>
    <s v="93746005"/>
    <n v="93746"/>
    <s v="Non-WQM"/>
    <x v="11"/>
    <x v="0"/>
    <x v="2"/>
    <s v="SAMP"/>
    <s v="EFIRE"/>
    <s v="EX"/>
    <s v="EFIRE"/>
    <x v="272"/>
    <m/>
    <m/>
    <m/>
    <m/>
    <m/>
    <m/>
    <m/>
    <m/>
    <m/>
    <m/>
    <m/>
    <m/>
    <m/>
    <m/>
    <m/>
    <m/>
    <m/>
    <m/>
    <m/>
    <m/>
    <m/>
    <m/>
    <m/>
    <m/>
    <m/>
    <m/>
    <s v="02/01/2025 03:00:00 AM"/>
    <x v="52"/>
    <d v="2025-02-13T11:47:00"/>
    <d v="2025-02-12T14:36:00"/>
    <s v="00665"/>
    <x v="2"/>
    <n v="25"/>
    <n v="2.7E-2"/>
    <s v="mg/L"/>
    <s v="+/- 0.003"/>
    <m/>
    <s v="SM4500PF"/>
    <n v="2E-3"/>
    <m/>
    <m/>
    <m/>
    <m/>
    <n v="93746005"/>
    <n v="10032183"/>
    <s v="00665"/>
  </r>
  <r>
    <s v="P155491-4"/>
    <s v="93746004"/>
    <n v="93746"/>
    <s v="Non-WQM"/>
    <x v="11"/>
    <x v="0"/>
    <x v="2"/>
    <s v="SAMP"/>
    <s v="EFIRE"/>
    <s v="EX"/>
    <s v="EFIRE"/>
    <x v="273"/>
    <m/>
    <m/>
    <m/>
    <m/>
    <m/>
    <m/>
    <m/>
    <m/>
    <m/>
    <m/>
    <m/>
    <m/>
    <m/>
    <m/>
    <m/>
    <m/>
    <m/>
    <m/>
    <m/>
    <m/>
    <m/>
    <m/>
    <m/>
    <m/>
    <m/>
    <m/>
    <s v="01/31/2025 03:00:00 AM"/>
    <x v="53"/>
    <d v="2025-02-13T11:45:00"/>
    <d v="2025-02-12T14:36:00"/>
    <s v="00665"/>
    <x v="2"/>
    <n v="25"/>
    <n v="2.4E-2"/>
    <s v="mg/L"/>
    <s v="+/- 0.002"/>
    <m/>
    <s v="SM4500PF"/>
    <n v="2E-3"/>
    <m/>
    <m/>
    <m/>
    <m/>
    <n v="93746004"/>
    <n v="10032181"/>
    <s v="00665"/>
  </r>
  <r>
    <s v="P155491-3"/>
    <s v="93746003"/>
    <n v="93746"/>
    <s v="Non-WQM"/>
    <x v="11"/>
    <x v="0"/>
    <x v="2"/>
    <s v="SAMP"/>
    <s v="EFIRE"/>
    <s v="EX"/>
    <s v="EFIRE"/>
    <x v="274"/>
    <m/>
    <m/>
    <m/>
    <m/>
    <m/>
    <m/>
    <m/>
    <m/>
    <m/>
    <m/>
    <m/>
    <m/>
    <m/>
    <m/>
    <m/>
    <m/>
    <m/>
    <m/>
    <m/>
    <m/>
    <m/>
    <m/>
    <m/>
    <m/>
    <m/>
    <m/>
    <s v="01/30/2025 03:00:00 AM"/>
    <x v="54"/>
    <d v="2025-02-13T11:43:00"/>
    <d v="2025-02-12T14:36:00"/>
    <s v="00665"/>
    <x v="2"/>
    <n v="25"/>
    <n v="2.1999999999999999E-2"/>
    <s v="mg/L"/>
    <s v="+/- 0.002"/>
    <m/>
    <s v="SM4500PF"/>
    <n v="2E-3"/>
    <m/>
    <m/>
    <m/>
    <m/>
    <n v="93746003"/>
    <n v="10032179"/>
    <s v="00665"/>
  </r>
  <r>
    <s v="P155491-2"/>
    <s v="93746002"/>
    <n v="93746"/>
    <s v="Non-WQM"/>
    <x v="11"/>
    <x v="0"/>
    <x v="2"/>
    <s v="SAMP"/>
    <s v="EFIRE"/>
    <s v="EX"/>
    <s v="EFIRE"/>
    <x v="275"/>
    <m/>
    <m/>
    <m/>
    <m/>
    <m/>
    <m/>
    <m/>
    <m/>
    <m/>
    <m/>
    <m/>
    <m/>
    <m/>
    <m/>
    <m/>
    <m/>
    <m/>
    <m/>
    <m/>
    <m/>
    <m/>
    <m/>
    <m/>
    <m/>
    <m/>
    <m/>
    <s v="01/29/2025 03:00:00 AM"/>
    <x v="55"/>
    <d v="2025-02-13T11:41:00"/>
    <d v="2025-02-12T14:36:00"/>
    <s v="00665"/>
    <x v="2"/>
    <n v="25"/>
    <n v="0.02"/>
    <s v="mg/L"/>
    <s v="+/- 0.002"/>
    <m/>
    <s v="SM4500PF"/>
    <n v="2E-3"/>
    <m/>
    <m/>
    <m/>
    <m/>
    <n v="93746002"/>
    <n v="10032177"/>
    <s v="00665"/>
  </r>
  <r>
    <s v="P155491-1"/>
    <s v="93746001"/>
    <n v="93746"/>
    <s v="Non-WQM"/>
    <x v="11"/>
    <x v="0"/>
    <x v="2"/>
    <s v="SAMP"/>
    <s v="EFIRE"/>
    <s v="EX"/>
    <s v="EFIRE"/>
    <x v="276"/>
    <m/>
    <m/>
    <m/>
    <m/>
    <m/>
    <m/>
    <m/>
    <m/>
    <m/>
    <m/>
    <m/>
    <m/>
    <m/>
    <m/>
    <m/>
    <m/>
    <m/>
    <m/>
    <m/>
    <m/>
    <m/>
    <m/>
    <m/>
    <m/>
    <m/>
    <m/>
    <s v="01/28/2025 03:00:00 AM"/>
    <x v="56"/>
    <d v="2025-02-13T11:39:00"/>
    <d v="2025-02-12T14:36:00"/>
    <s v="00665"/>
    <x v="2"/>
    <n v="25"/>
    <n v="0.02"/>
    <s v="mg/L"/>
    <s v="+/- 0.002"/>
    <m/>
    <s v="SM4500PF"/>
    <n v="2E-3"/>
    <m/>
    <m/>
    <m/>
    <m/>
    <n v="93746001"/>
    <n v="10032175"/>
    <s v="00665"/>
  </r>
  <r>
    <s v="P156548-13"/>
    <s v="94282013"/>
    <n v="94282"/>
    <s v="Non-WQM"/>
    <x v="8"/>
    <x v="0"/>
    <x v="2"/>
    <s v="SAMP"/>
    <s v="EFIRE"/>
    <s v="EX"/>
    <s v="EFIRE"/>
    <x v="277"/>
    <m/>
    <m/>
    <m/>
    <m/>
    <m/>
    <m/>
    <m/>
    <m/>
    <m/>
    <m/>
    <m/>
    <m/>
    <m/>
    <m/>
    <m/>
    <m/>
    <m/>
    <m/>
    <m/>
    <m/>
    <m/>
    <m/>
    <m/>
    <m/>
    <m/>
    <m/>
    <s v="01/27/2025 03:00:00 AM"/>
    <x v="57"/>
    <d v="2025-02-05T10:34:50"/>
    <m/>
    <s v="NOBO"/>
    <x v="3"/>
    <m/>
    <n v="0"/>
    <s v="UNITS"/>
    <m/>
    <m/>
    <m/>
    <m/>
    <m/>
    <s v="No bottle, no samples collected. Autosampler power failure."/>
    <m/>
    <m/>
    <n v="94282013"/>
    <n v="10015254"/>
    <s v="NOBO"/>
  </r>
  <r>
    <s v="P156548-11"/>
    <s v="94282011"/>
    <n v="94282"/>
    <s v="Non-WQM"/>
    <x v="8"/>
    <x v="0"/>
    <x v="2"/>
    <s v="SAMP"/>
    <s v="EFIRE"/>
    <s v="EX"/>
    <s v="EFIRE"/>
    <x v="278"/>
    <m/>
    <m/>
    <m/>
    <m/>
    <m/>
    <m/>
    <m/>
    <m/>
    <m/>
    <m/>
    <m/>
    <m/>
    <m/>
    <m/>
    <m/>
    <m/>
    <m/>
    <m/>
    <m/>
    <m/>
    <m/>
    <m/>
    <m/>
    <m/>
    <m/>
    <m/>
    <s v="01/25/2025 03:00:00 AM"/>
    <x v="58"/>
    <d v="2025-02-05T10:34:50"/>
    <m/>
    <s v="NOBO"/>
    <x v="3"/>
    <m/>
    <n v="0"/>
    <s v="UNITS"/>
    <m/>
    <m/>
    <m/>
    <m/>
    <m/>
    <s v="No bottle, no samples collected. Autosampler power failure."/>
    <m/>
    <m/>
    <n v="94282011"/>
    <n v="10015252"/>
    <s v="NOBO"/>
  </r>
  <r>
    <s v="P156548-12"/>
    <s v="94282012"/>
    <n v="94282"/>
    <s v="Non-WQM"/>
    <x v="8"/>
    <x v="0"/>
    <x v="2"/>
    <s v="SAMP"/>
    <s v="EFIRE"/>
    <s v="EX"/>
    <s v="EFIRE"/>
    <x v="278"/>
    <m/>
    <m/>
    <m/>
    <m/>
    <m/>
    <m/>
    <m/>
    <m/>
    <m/>
    <m/>
    <m/>
    <m/>
    <m/>
    <m/>
    <m/>
    <m/>
    <m/>
    <m/>
    <m/>
    <m/>
    <m/>
    <m/>
    <m/>
    <m/>
    <m/>
    <m/>
    <s v="01/26/2025 03:00:00 AM"/>
    <x v="59"/>
    <d v="2025-02-05T10:34:50"/>
    <m/>
    <s v="NOBO"/>
    <x v="3"/>
    <m/>
    <n v="0"/>
    <s v="UNITS"/>
    <m/>
    <m/>
    <m/>
    <m/>
    <m/>
    <s v="No bottle, no samples collected. Autosampler power failure."/>
    <m/>
    <m/>
    <n v="94282012"/>
    <n v="10015253"/>
    <s v="NOBO"/>
  </r>
  <r>
    <s v="P156548-8"/>
    <s v="94282008"/>
    <n v="94282"/>
    <s v="Non-WQM"/>
    <x v="8"/>
    <x v="0"/>
    <x v="2"/>
    <s v="SAMP"/>
    <s v="EFIRE"/>
    <s v="EX"/>
    <s v="EFIRE"/>
    <x v="279"/>
    <m/>
    <m/>
    <m/>
    <m/>
    <m/>
    <m/>
    <m/>
    <m/>
    <m/>
    <m/>
    <m/>
    <m/>
    <m/>
    <m/>
    <m/>
    <m/>
    <m/>
    <m/>
    <m/>
    <m/>
    <m/>
    <m/>
    <m/>
    <m/>
    <m/>
    <m/>
    <s v="01/22/2025 03:00:00 AM"/>
    <x v="60"/>
    <d v="2025-02-05T10:34:50"/>
    <m/>
    <s v="NOBO"/>
    <x v="3"/>
    <m/>
    <n v="0"/>
    <s v="UNITS"/>
    <m/>
    <m/>
    <m/>
    <m/>
    <m/>
    <s v="No bottle, no samples collected. Autosampler power failure."/>
    <m/>
    <m/>
    <n v="94282008"/>
    <n v="10015249"/>
    <s v="NOBO"/>
  </r>
  <r>
    <s v="P156548-9"/>
    <s v="94282009"/>
    <n v="94282"/>
    <s v="Non-WQM"/>
    <x v="8"/>
    <x v="0"/>
    <x v="2"/>
    <s v="SAMP"/>
    <s v="EFIRE"/>
    <s v="EX"/>
    <s v="EFIRE"/>
    <x v="279"/>
    <m/>
    <m/>
    <m/>
    <m/>
    <m/>
    <m/>
    <m/>
    <m/>
    <m/>
    <m/>
    <m/>
    <m/>
    <m/>
    <m/>
    <m/>
    <m/>
    <m/>
    <m/>
    <m/>
    <m/>
    <m/>
    <m/>
    <m/>
    <m/>
    <m/>
    <m/>
    <s v="01/23/2025 03:00:00 AM"/>
    <x v="61"/>
    <d v="2025-02-05T10:34:50"/>
    <m/>
    <s v="NOBO"/>
    <x v="3"/>
    <m/>
    <n v="0"/>
    <s v="UNITS"/>
    <m/>
    <m/>
    <m/>
    <m/>
    <m/>
    <s v="No bottle, no samples collected. Autosampler power failure."/>
    <m/>
    <m/>
    <n v="94282009"/>
    <n v="10015250"/>
    <s v="NOBO"/>
  </r>
  <r>
    <s v="P156548-10"/>
    <s v="94282010"/>
    <n v="94282"/>
    <s v="Non-WQM"/>
    <x v="8"/>
    <x v="0"/>
    <x v="2"/>
    <s v="SAMP"/>
    <s v="EFIRE"/>
    <s v="EX"/>
    <s v="EFIRE"/>
    <x v="279"/>
    <m/>
    <m/>
    <m/>
    <m/>
    <m/>
    <m/>
    <m/>
    <m/>
    <m/>
    <m/>
    <m/>
    <m/>
    <m/>
    <m/>
    <m/>
    <m/>
    <m/>
    <m/>
    <m/>
    <m/>
    <m/>
    <m/>
    <m/>
    <m/>
    <m/>
    <m/>
    <s v="01/24/2025 03:00:00 AM"/>
    <x v="62"/>
    <d v="2025-02-05T10:34:50"/>
    <m/>
    <s v="NOBO"/>
    <x v="3"/>
    <m/>
    <n v="0"/>
    <s v="UNITS"/>
    <m/>
    <m/>
    <m/>
    <m/>
    <m/>
    <s v="No bottle, no samples collected. Autosampler power failure."/>
    <m/>
    <m/>
    <n v="94282010"/>
    <n v="10015251"/>
    <s v="NOBO"/>
  </r>
  <r>
    <s v="P156548-5"/>
    <s v="94282005"/>
    <n v="94282"/>
    <s v="Non-WQM"/>
    <x v="8"/>
    <x v="0"/>
    <x v="2"/>
    <s v="SAMP"/>
    <s v="EFIRE"/>
    <s v="EX"/>
    <s v="EFIRE"/>
    <x v="280"/>
    <m/>
    <m/>
    <m/>
    <m/>
    <m/>
    <m/>
    <m/>
    <m/>
    <m/>
    <m/>
    <m/>
    <m/>
    <m/>
    <m/>
    <m/>
    <m/>
    <m/>
    <m/>
    <m/>
    <m/>
    <m/>
    <m/>
    <m/>
    <m/>
    <m/>
    <m/>
    <s v="01/19/2025 03:00:00 AM"/>
    <x v="63"/>
    <d v="2025-02-05T10:34:50"/>
    <m/>
    <s v="NOBO"/>
    <x v="3"/>
    <m/>
    <n v="0"/>
    <s v="UNITS"/>
    <m/>
    <m/>
    <m/>
    <m/>
    <m/>
    <s v="No bottle, no samples collected. Autosampler power failure."/>
    <m/>
    <m/>
    <n v="94282005"/>
    <n v="10015246"/>
    <s v="NOBO"/>
  </r>
  <r>
    <s v="P156548-6"/>
    <s v="94282006"/>
    <n v="94282"/>
    <s v="Non-WQM"/>
    <x v="8"/>
    <x v="0"/>
    <x v="2"/>
    <s v="SAMP"/>
    <s v="EFIRE"/>
    <s v="EX"/>
    <s v="EFIRE"/>
    <x v="280"/>
    <m/>
    <m/>
    <m/>
    <m/>
    <m/>
    <m/>
    <m/>
    <m/>
    <m/>
    <m/>
    <m/>
    <m/>
    <m/>
    <m/>
    <m/>
    <m/>
    <m/>
    <m/>
    <m/>
    <m/>
    <m/>
    <m/>
    <m/>
    <m/>
    <m/>
    <m/>
    <s v="01/20/2025 03:00:00 AM"/>
    <x v="64"/>
    <d v="2025-02-05T10:34:50"/>
    <m/>
    <s v="NOBO"/>
    <x v="3"/>
    <m/>
    <n v="0"/>
    <s v="UNITS"/>
    <m/>
    <m/>
    <m/>
    <m/>
    <m/>
    <s v="No bottle, no samples collected. Autosampler power failure."/>
    <m/>
    <m/>
    <n v="94282006"/>
    <n v="10015247"/>
    <s v="NOBO"/>
  </r>
  <r>
    <s v="P156548-7"/>
    <s v="94282007"/>
    <n v="94282"/>
    <s v="Non-WQM"/>
    <x v="8"/>
    <x v="0"/>
    <x v="2"/>
    <s v="SAMP"/>
    <s v="EFIRE"/>
    <s v="EX"/>
    <s v="EFIRE"/>
    <x v="280"/>
    <m/>
    <m/>
    <m/>
    <m/>
    <m/>
    <m/>
    <m/>
    <m/>
    <m/>
    <m/>
    <m/>
    <m/>
    <m/>
    <m/>
    <m/>
    <m/>
    <m/>
    <m/>
    <m/>
    <m/>
    <m/>
    <m/>
    <m/>
    <m/>
    <m/>
    <m/>
    <s v="01/21/2025 03:00:00 AM"/>
    <x v="65"/>
    <d v="2025-02-05T10:34:50"/>
    <m/>
    <s v="NOBO"/>
    <x v="3"/>
    <m/>
    <n v="0"/>
    <s v="UNITS"/>
    <m/>
    <m/>
    <m/>
    <m/>
    <m/>
    <s v="No bottle, no samples collected. Autosampler power failure."/>
    <m/>
    <m/>
    <n v="94282007"/>
    <n v="10015248"/>
    <s v="NOBO"/>
  </r>
  <r>
    <s v="P156548-2"/>
    <s v="94282002"/>
    <n v="94282"/>
    <s v="Non-WQM"/>
    <x v="8"/>
    <x v="0"/>
    <x v="2"/>
    <s v="SAMP"/>
    <s v="EFIRE"/>
    <s v="EX"/>
    <s v="EFIRE"/>
    <x v="281"/>
    <m/>
    <m/>
    <m/>
    <m/>
    <m/>
    <m/>
    <m/>
    <m/>
    <m/>
    <m/>
    <m/>
    <m/>
    <m/>
    <m/>
    <m/>
    <m/>
    <m/>
    <m/>
    <m/>
    <m/>
    <m/>
    <m/>
    <m/>
    <m/>
    <m/>
    <m/>
    <s v="01/16/2025 03:00:00 AM"/>
    <x v="66"/>
    <d v="2025-02-05T10:34:50"/>
    <m/>
    <s v="NOBO"/>
    <x v="3"/>
    <m/>
    <n v="0"/>
    <s v="UNITS"/>
    <m/>
    <m/>
    <m/>
    <m/>
    <m/>
    <s v="No bottle, no samples collected. Autosampler power failure."/>
    <m/>
    <m/>
    <n v="94282002"/>
    <n v="10015243"/>
    <s v="NOBO"/>
  </r>
  <r>
    <s v="P156548-3"/>
    <s v="94282003"/>
    <n v="94282"/>
    <s v="Non-WQM"/>
    <x v="8"/>
    <x v="0"/>
    <x v="2"/>
    <s v="SAMP"/>
    <s v="EFIRE"/>
    <s v="EX"/>
    <s v="EFIRE"/>
    <x v="281"/>
    <m/>
    <m/>
    <m/>
    <m/>
    <m/>
    <m/>
    <m/>
    <m/>
    <m/>
    <m/>
    <m/>
    <m/>
    <m/>
    <m/>
    <m/>
    <m/>
    <m/>
    <m/>
    <m/>
    <m/>
    <m/>
    <m/>
    <m/>
    <m/>
    <m/>
    <m/>
    <s v="01/17/2025 03:00:00 AM"/>
    <x v="67"/>
    <d v="2025-02-05T10:34:50"/>
    <m/>
    <s v="NOBO"/>
    <x v="3"/>
    <m/>
    <n v="0"/>
    <s v="UNITS"/>
    <m/>
    <m/>
    <m/>
    <m/>
    <m/>
    <s v="No bottle, no samples collected. Autosampler power failure."/>
    <m/>
    <m/>
    <n v="94282003"/>
    <n v="10015244"/>
    <s v="NOBO"/>
  </r>
  <r>
    <s v="P156548-4"/>
    <s v="94282004"/>
    <n v="94282"/>
    <s v="Non-WQM"/>
    <x v="8"/>
    <x v="0"/>
    <x v="2"/>
    <s v="SAMP"/>
    <s v="EFIRE"/>
    <s v="EX"/>
    <s v="EFIRE"/>
    <x v="281"/>
    <m/>
    <m/>
    <m/>
    <m/>
    <m/>
    <m/>
    <m/>
    <m/>
    <m/>
    <m/>
    <m/>
    <m/>
    <m/>
    <m/>
    <m/>
    <m/>
    <m/>
    <m/>
    <m/>
    <m/>
    <m/>
    <m/>
    <m/>
    <m/>
    <m/>
    <m/>
    <s v="01/18/2025 03:00:00 AM"/>
    <x v="68"/>
    <d v="2025-02-05T10:34:50"/>
    <m/>
    <s v="NOBO"/>
    <x v="3"/>
    <m/>
    <n v="0"/>
    <s v="UNITS"/>
    <m/>
    <m/>
    <m/>
    <m/>
    <m/>
    <s v="No bottle, no samples collected. Autosampler power failure."/>
    <m/>
    <m/>
    <n v="94282004"/>
    <n v="10015245"/>
    <s v="NOBO"/>
  </r>
  <r>
    <s v="P156548-1"/>
    <s v="94282001"/>
    <n v="94282"/>
    <s v="Non-WQM"/>
    <x v="8"/>
    <x v="0"/>
    <x v="2"/>
    <s v="SAMP"/>
    <s v="EFIRE"/>
    <s v="EX"/>
    <s v="EFIRE"/>
    <x v="282"/>
    <m/>
    <m/>
    <m/>
    <m/>
    <m/>
    <m/>
    <m/>
    <m/>
    <m/>
    <m/>
    <m/>
    <m/>
    <m/>
    <m/>
    <m/>
    <m/>
    <m/>
    <m/>
    <m/>
    <m/>
    <m/>
    <m/>
    <m/>
    <m/>
    <m/>
    <m/>
    <s v="01/15/2025 03:00:00 AM"/>
    <x v="69"/>
    <d v="2025-02-05T10:34:50"/>
    <m/>
    <s v="NOBO"/>
    <x v="3"/>
    <m/>
    <n v="0"/>
    <s v="UNITS"/>
    <m/>
    <m/>
    <m/>
    <m/>
    <m/>
    <s v="No bottle, no samples collected. Autosampler power failure."/>
    <m/>
    <m/>
    <n v="94282001"/>
    <n v="10015242"/>
    <s v="NOBO"/>
  </r>
  <r>
    <s v="P156552-19"/>
    <s v="94284019"/>
    <n v="94284"/>
    <s v="Non-WQM"/>
    <x v="10"/>
    <x v="1"/>
    <x v="0"/>
    <s v="FB"/>
    <s v="EFIRE"/>
    <s v="EX"/>
    <s v="EFIRE"/>
    <x v="283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31T11:50:00"/>
    <d v="2025-01-30T15:26:00"/>
    <s v="00665"/>
    <x v="2"/>
    <n v="25"/>
    <n v="2E-3"/>
    <s v="mg/L"/>
    <s v="+/- 0.002"/>
    <s v="U"/>
    <s v="SM4500PF"/>
    <n v="2E-3"/>
    <m/>
    <m/>
    <m/>
    <m/>
    <n v="94284019"/>
    <n v="10015241"/>
    <s v="00665"/>
  </r>
  <r>
    <s v="P156552-13"/>
    <s v="94284013"/>
    <n v="94284"/>
    <s v="Non-WQM"/>
    <x v="10"/>
    <x v="0"/>
    <x v="2"/>
    <s v="SAMP"/>
    <s v="EFIRE"/>
    <s v="EX"/>
    <s v="EFIRE"/>
    <x v="284"/>
    <m/>
    <m/>
    <m/>
    <m/>
    <m/>
    <m/>
    <m/>
    <m/>
    <m/>
    <m/>
    <m/>
    <m/>
    <m/>
    <m/>
    <m/>
    <m/>
    <m/>
    <m/>
    <m/>
    <m/>
    <m/>
    <m/>
    <m/>
    <m/>
    <m/>
    <m/>
    <s v="01/27/2025 03:00:00 AM"/>
    <x v="57"/>
    <d v="2025-01-31T11:45:00"/>
    <d v="2025-01-30T15:26:00"/>
    <s v="00665"/>
    <x v="2"/>
    <n v="25"/>
    <n v="0.02"/>
    <s v="mg/L"/>
    <s v="+/- 0.002"/>
    <m/>
    <s v="SM4500PF"/>
    <n v="2E-3"/>
    <m/>
    <m/>
    <m/>
    <m/>
    <n v="94284013"/>
    <n v="10015239"/>
    <s v="00665"/>
  </r>
  <r>
    <s v="P156552-11"/>
    <s v="94284011"/>
    <n v="94284"/>
    <s v="Non-WQM"/>
    <x v="10"/>
    <x v="0"/>
    <x v="2"/>
    <s v="SAMP"/>
    <s v="EFIRE"/>
    <s v="EX"/>
    <s v="EFIRE"/>
    <x v="285"/>
    <m/>
    <m/>
    <m/>
    <m/>
    <m/>
    <m/>
    <m/>
    <m/>
    <m/>
    <m/>
    <m/>
    <m/>
    <m/>
    <m/>
    <m/>
    <m/>
    <m/>
    <m/>
    <m/>
    <m/>
    <m/>
    <m/>
    <m/>
    <m/>
    <m/>
    <m/>
    <s v="01/25/2025 03:00:00 AM"/>
    <x v="58"/>
    <d v="2025-01-31T11:34:00"/>
    <d v="2025-01-30T15:26:00"/>
    <s v="00665"/>
    <x v="2"/>
    <n v="25"/>
    <n v="1.6E-2"/>
    <s v="mg/L"/>
    <s v="+/- 0.002"/>
    <m/>
    <s v="SM4500PF"/>
    <n v="2E-3"/>
    <m/>
    <m/>
    <m/>
    <m/>
    <n v="94284011"/>
    <n v="10015235"/>
    <s v="00665"/>
  </r>
  <r>
    <s v="P156552-12"/>
    <s v="94284012"/>
    <n v="94284"/>
    <s v="Non-WQM"/>
    <x v="10"/>
    <x v="0"/>
    <x v="2"/>
    <s v="SAMP"/>
    <s v="EFIRE"/>
    <s v="EX"/>
    <s v="EFIRE"/>
    <x v="285"/>
    <m/>
    <m/>
    <m/>
    <m/>
    <m/>
    <m/>
    <m/>
    <m/>
    <m/>
    <m/>
    <m/>
    <m/>
    <m/>
    <m/>
    <m/>
    <m/>
    <m/>
    <m/>
    <m/>
    <m/>
    <m/>
    <m/>
    <m/>
    <m/>
    <m/>
    <m/>
    <s v="01/26/2025 03:00:00 AM"/>
    <x v="59"/>
    <d v="2025-01-31T11:36:00"/>
    <d v="2025-01-30T15:26:00"/>
    <s v="00665"/>
    <x v="2"/>
    <n v="25"/>
    <n v="1.7999999999999999E-2"/>
    <s v="mg/L"/>
    <s v="+/- 0.002"/>
    <m/>
    <s v="SM4500PF"/>
    <n v="2E-3"/>
    <m/>
    <m/>
    <m/>
    <m/>
    <n v="94284012"/>
    <n v="10015237"/>
    <s v="00665"/>
  </r>
  <r>
    <s v="P156552-9"/>
    <s v="94284009"/>
    <n v="94284"/>
    <s v="Non-WQM"/>
    <x v="10"/>
    <x v="0"/>
    <x v="2"/>
    <s v="SAMP"/>
    <s v="EFIRE"/>
    <s v="EX"/>
    <s v="EFIRE"/>
    <x v="286"/>
    <m/>
    <m/>
    <m/>
    <m/>
    <m/>
    <m/>
    <m/>
    <m/>
    <m/>
    <m/>
    <m/>
    <m/>
    <m/>
    <m/>
    <m/>
    <m/>
    <m/>
    <m/>
    <m/>
    <m/>
    <m/>
    <m/>
    <m/>
    <m/>
    <m/>
    <m/>
    <s v="01/23/2025 03:00:00 AM"/>
    <x v="61"/>
    <d v="2025-01-31T11:30:00"/>
    <d v="2025-01-30T15:26:00"/>
    <s v="00665"/>
    <x v="2"/>
    <n v="25"/>
    <n v="0.02"/>
    <s v="mg/L"/>
    <s v="+/- 0.002"/>
    <m/>
    <s v="SM4500PF"/>
    <n v="2E-3"/>
    <m/>
    <m/>
    <m/>
    <m/>
    <n v="94284009"/>
    <n v="10015231"/>
    <s v="00665"/>
  </r>
  <r>
    <s v="P156552-10"/>
    <s v="94284010"/>
    <n v="94284"/>
    <s v="Non-WQM"/>
    <x v="10"/>
    <x v="0"/>
    <x v="2"/>
    <s v="SAMP"/>
    <s v="EFIRE"/>
    <s v="EX"/>
    <s v="EFIRE"/>
    <x v="286"/>
    <m/>
    <m/>
    <m/>
    <m/>
    <m/>
    <m/>
    <m/>
    <m/>
    <m/>
    <m/>
    <m/>
    <m/>
    <m/>
    <m/>
    <m/>
    <m/>
    <m/>
    <m/>
    <m/>
    <m/>
    <m/>
    <m/>
    <m/>
    <m/>
    <m/>
    <m/>
    <s v="01/24/2025 03:00:00 AM"/>
    <x v="62"/>
    <d v="2025-01-31T11:32:00"/>
    <d v="2025-01-30T15:26:00"/>
    <s v="00665"/>
    <x v="2"/>
    <n v="25"/>
    <n v="0.02"/>
    <s v="mg/L"/>
    <s v="+/- 0.002"/>
    <m/>
    <s v="SM4500PF"/>
    <n v="2E-3"/>
    <m/>
    <m/>
    <m/>
    <m/>
    <n v="94284010"/>
    <n v="10015233"/>
    <s v="00665"/>
  </r>
  <r>
    <s v="P156552-7"/>
    <s v="94284007"/>
    <n v="94284"/>
    <s v="Non-WQM"/>
    <x v="10"/>
    <x v="0"/>
    <x v="2"/>
    <s v="SAMP"/>
    <s v="EFIRE"/>
    <s v="EX"/>
    <s v="EFIRE"/>
    <x v="287"/>
    <m/>
    <m/>
    <m/>
    <m/>
    <m/>
    <m/>
    <m/>
    <m/>
    <m/>
    <m/>
    <m/>
    <m/>
    <m/>
    <m/>
    <m/>
    <m/>
    <m/>
    <m/>
    <m/>
    <m/>
    <m/>
    <m/>
    <m/>
    <m/>
    <m/>
    <m/>
    <s v="01/21/2025 03:00:00 AM"/>
    <x v="65"/>
    <d v="2025-01-31T11:26:00"/>
    <d v="2025-01-30T15:26:00"/>
    <s v="00665"/>
    <x v="2"/>
    <n v="25"/>
    <n v="1.7999999999999999E-2"/>
    <s v="mg/L"/>
    <s v="+/- 0.002"/>
    <m/>
    <s v="SM4500PF"/>
    <n v="2E-3"/>
    <m/>
    <m/>
    <m/>
    <m/>
    <n v="94284007"/>
    <n v="10015227"/>
    <s v="00665"/>
  </r>
  <r>
    <s v="P156552-8"/>
    <s v="94284008"/>
    <n v="94284"/>
    <s v="Non-WQM"/>
    <x v="10"/>
    <x v="0"/>
    <x v="2"/>
    <s v="SAMP"/>
    <s v="EFIRE"/>
    <s v="EX"/>
    <s v="EFIRE"/>
    <x v="287"/>
    <m/>
    <m/>
    <m/>
    <m/>
    <m/>
    <m/>
    <m/>
    <m/>
    <m/>
    <m/>
    <m/>
    <m/>
    <m/>
    <m/>
    <m/>
    <m/>
    <m/>
    <m/>
    <m/>
    <m/>
    <m/>
    <m/>
    <m/>
    <m/>
    <m/>
    <m/>
    <s v="01/22/2025 03:00:00 AM"/>
    <x v="60"/>
    <d v="2025-01-31T11:28:00"/>
    <d v="2025-01-30T15:26:00"/>
    <s v="00665"/>
    <x v="2"/>
    <n v="25"/>
    <n v="2.1999999999999999E-2"/>
    <s v="mg/L"/>
    <s v="+/- 0.002"/>
    <m/>
    <s v="SM4500PF"/>
    <n v="2E-3"/>
    <m/>
    <m/>
    <m/>
    <m/>
    <n v="94284008"/>
    <n v="10015229"/>
    <s v="00665"/>
  </r>
  <r>
    <s v="P156552-5"/>
    <s v="94284005"/>
    <n v="94284"/>
    <s v="Non-WQM"/>
    <x v="10"/>
    <x v="0"/>
    <x v="2"/>
    <s v="SAMP"/>
    <s v="EFIRE"/>
    <s v="EX"/>
    <s v="EFIRE"/>
    <x v="288"/>
    <m/>
    <m/>
    <m/>
    <m/>
    <m/>
    <m/>
    <m/>
    <m/>
    <m/>
    <m/>
    <m/>
    <m/>
    <m/>
    <m/>
    <m/>
    <m/>
    <m/>
    <m/>
    <m/>
    <m/>
    <m/>
    <m/>
    <m/>
    <m/>
    <m/>
    <m/>
    <s v="01/19/2025 03:00:00 AM"/>
    <x v="63"/>
    <d v="2025-01-31T11:23:00"/>
    <d v="2025-01-30T15:26:00"/>
    <s v="00665"/>
    <x v="2"/>
    <n v="25"/>
    <n v="3.1E-2"/>
    <s v="mg/L"/>
    <s v="+/- 0.003"/>
    <m/>
    <s v="SM4500PF"/>
    <n v="2E-3"/>
    <m/>
    <m/>
    <m/>
    <m/>
    <n v="94284005"/>
    <n v="10015223"/>
    <s v="00665"/>
  </r>
  <r>
    <s v="P156552-6"/>
    <s v="94284006"/>
    <n v="94284"/>
    <s v="Non-WQM"/>
    <x v="10"/>
    <x v="0"/>
    <x v="2"/>
    <s v="SAMP"/>
    <s v="EFIRE"/>
    <s v="EX"/>
    <s v="EFIRE"/>
    <x v="288"/>
    <m/>
    <m/>
    <m/>
    <m/>
    <m/>
    <m/>
    <m/>
    <m/>
    <m/>
    <m/>
    <m/>
    <m/>
    <m/>
    <m/>
    <m/>
    <m/>
    <m/>
    <m/>
    <m/>
    <m/>
    <m/>
    <m/>
    <m/>
    <m/>
    <m/>
    <m/>
    <s v="01/20/2025 03:00:00 AM"/>
    <x v="64"/>
    <d v="2025-01-31T11:24:00"/>
    <d v="2025-01-30T15:26:00"/>
    <s v="00665"/>
    <x v="2"/>
    <n v="25"/>
    <n v="2.3E-2"/>
    <s v="mg/L"/>
    <s v="+/- 0.002"/>
    <m/>
    <s v="SM4500PF"/>
    <n v="2E-3"/>
    <m/>
    <m/>
    <m/>
    <m/>
    <n v="94284006"/>
    <n v="10015225"/>
    <s v="00665"/>
  </r>
  <r>
    <s v="P156552-3"/>
    <s v="94284003"/>
    <n v="94284"/>
    <s v="Non-WQM"/>
    <x v="10"/>
    <x v="0"/>
    <x v="2"/>
    <s v="SAMP"/>
    <s v="EFIRE"/>
    <s v="EX"/>
    <s v="EFIRE"/>
    <x v="289"/>
    <m/>
    <m/>
    <m/>
    <m/>
    <m/>
    <m/>
    <m/>
    <m/>
    <m/>
    <m/>
    <m/>
    <m/>
    <m/>
    <m/>
    <m/>
    <m/>
    <m/>
    <m/>
    <m/>
    <m/>
    <m/>
    <m/>
    <m/>
    <m/>
    <m/>
    <m/>
    <s v="01/17/2025 03:00:00 AM"/>
    <x v="67"/>
    <d v="2025-01-31T11:19:00"/>
    <d v="2025-01-30T15:26:00"/>
    <s v="00665"/>
    <x v="2"/>
    <n v="25"/>
    <n v="2.5999999999999999E-2"/>
    <s v="mg/L"/>
    <s v="+/- 0.003"/>
    <m/>
    <s v="SM4500PF"/>
    <n v="2E-3"/>
    <m/>
    <m/>
    <m/>
    <m/>
    <n v="94284003"/>
    <n v="10015219"/>
    <s v="00665"/>
  </r>
  <r>
    <s v="P156552-4"/>
    <s v="94284004"/>
    <n v="94284"/>
    <s v="Non-WQM"/>
    <x v="10"/>
    <x v="0"/>
    <x v="2"/>
    <s v="SAMP"/>
    <s v="EFIRE"/>
    <s v="EX"/>
    <s v="EFIRE"/>
    <x v="289"/>
    <m/>
    <m/>
    <m/>
    <m/>
    <m/>
    <m/>
    <m/>
    <m/>
    <m/>
    <m/>
    <m/>
    <m/>
    <m/>
    <m/>
    <m/>
    <m/>
    <m/>
    <m/>
    <m/>
    <m/>
    <m/>
    <m/>
    <m/>
    <m/>
    <m/>
    <m/>
    <s v="01/18/2025 03:00:00 AM"/>
    <x v="68"/>
    <d v="2025-01-31T11:21:00"/>
    <d v="2025-01-30T15:26:00"/>
    <s v="00665"/>
    <x v="2"/>
    <n v="25"/>
    <n v="5.6000000000000001E-2"/>
    <s v="mg/L"/>
    <s v="+/- 0.004"/>
    <m/>
    <s v="SM4500PF"/>
    <n v="2E-3"/>
    <m/>
    <m/>
    <m/>
    <m/>
    <n v="94284004"/>
    <n v="10015221"/>
    <s v="00665"/>
  </r>
  <r>
    <s v="P156552-2"/>
    <s v="94284002"/>
    <n v="94284"/>
    <s v="Non-WQM"/>
    <x v="10"/>
    <x v="0"/>
    <x v="2"/>
    <s v="SAMP"/>
    <s v="EFIRE"/>
    <s v="EX"/>
    <s v="EFIRE"/>
    <x v="290"/>
    <m/>
    <m/>
    <m/>
    <m/>
    <m/>
    <m/>
    <m/>
    <m/>
    <m/>
    <m/>
    <m/>
    <m/>
    <m/>
    <m/>
    <m/>
    <m/>
    <m/>
    <m/>
    <m/>
    <m/>
    <m/>
    <m/>
    <m/>
    <m/>
    <m/>
    <m/>
    <s v="01/16/2025 03:00:00 AM"/>
    <x v="66"/>
    <d v="2025-01-31T11:15:00"/>
    <d v="2025-01-30T15:26:00"/>
    <s v="00665"/>
    <x v="2"/>
    <n v="25"/>
    <n v="1.6E-2"/>
    <s v="mg/L"/>
    <s v="+/- 0.002"/>
    <m/>
    <s v="SM4500PF"/>
    <n v="2E-3"/>
    <m/>
    <m/>
    <m/>
    <m/>
    <n v="94284002"/>
    <n v="10015217"/>
    <s v="00665"/>
  </r>
  <r>
    <s v="P156552-1"/>
    <s v="94284001"/>
    <n v="94284"/>
    <s v="Non-WQM"/>
    <x v="10"/>
    <x v="0"/>
    <x v="2"/>
    <s v="SAMP"/>
    <s v="EFIRE"/>
    <s v="EX"/>
    <s v="EFIRE"/>
    <x v="291"/>
    <m/>
    <m/>
    <m/>
    <m/>
    <m/>
    <m/>
    <m/>
    <m/>
    <m/>
    <m/>
    <m/>
    <m/>
    <m/>
    <m/>
    <m/>
    <m/>
    <m/>
    <m/>
    <m/>
    <m/>
    <m/>
    <m/>
    <m/>
    <m/>
    <m/>
    <m/>
    <s v="01/15/2025 03:00:00 AM"/>
    <x v="69"/>
    <d v="2025-01-31T11:13:00"/>
    <d v="2025-01-30T15:26:00"/>
    <s v="00665"/>
    <x v="2"/>
    <n v="25"/>
    <n v="1.4999999999999999E-2"/>
    <s v="mg/L"/>
    <s v="+/- 0.002"/>
    <m/>
    <s v="SM4500PF"/>
    <n v="2E-3"/>
    <m/>
    <m/>
    <m/>
    <m/>
    <n v="94284001"/>
    <n v="10015215"/>
    <s v="00665"/>
  </r>
  <r>
    <s v="P156554-19"/>
    <s v="94285019"/>
    <n v="94285"/>
    <s v="Non-WQM"/>
    <x v="11"/>
    <x v="1"/>
    <x v="1"/>
    <s v="FB"/>
    <s v="EFIRE"/>
    <s v="EX"/>
    <s v="EFIRE"/>
    <x v="292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31T11:12:00"/>
    <d v="2025-01-30T15:26:00"/>
    <s v="00665"/>
    <x v="2"/>
    <n v="25"/>
    <n v="2E-3"/>
    <s v="mg/L"/>
    <s v="+/- 0.002"/>
    <s v="U"/>
    <s v="SM4500PF"/>
    <n v="2E-3"/>
    <m/>
    <s v="FB-FOC DI tap."/>
    <m/>
    <m/>
    <n v="94285019"/>
    <n v="10015213"/>
    <s v="00665"/>
  </r>
  <r>
    <s v="P156554-13"/>
    <s v="94285013"/>
    <n v="94285"/>
    <s v="Non-WQM"/>
    <x v="11"/>
    <x v="0"/>
    <x v="2"/>
    <s v="SAMP"/>
    <s v="EFIRE"/>
    <s v="EX"/>
    <s v="EFIRE"/>
    <x v="293"/>
    <m/>
    <m/>
    <m/>
    <m/>
    <m/>
    <m/>
    <m/>
    <m/>
    <m/>
    <m/>
    <m/>
    <m/>
    <m/>
    <m/>
    <m/>
    <m/>
    <m/>
    <m/>
    <m/>
    <m/>
    <m/>
    <m/>
    <m/>
    <m/>
    <m/>
    <m/>
    <s v="01/27/2025 03:00:00 AM"/>
    <x v="57"/>
    <d v="2025-01-31T11:09:00"/>
    <d v="2025-01-30T15:26:00"/>
    <s v="00665"/>
    <x v="2"/>
    <n v="25"/>
    <n v="2.1000000000000001E-2"/>
    <s v="mg/L"/>
    <s v="+/- 0.002"/>
    <m/>
    <s v="SM4500PF"/>
    <n v="2E-3"/>
    <m/>
    <m/>
    <m/>
    <m/>
    <n v="94285013"/>
    <n v="10015211"/>
    <s v="00665"/>
  </r>
  <r>
    <s v="P156554-12"/>
    <s v="94285012"/>
    <n v="94285"/>
    <s v="Non-WQM"/>
    <x v="11"/>
    <x v="0"/>
    <x v="2"/>
    <s v="SAMP"/>
    <s v="EFIRE"/>
    <s v="EX"/>
    <s v="EFIRE"/>
    <x v="294"/>
    <m/>
    <m/>
    <m/>
    <m/>
    <m/>
    <m/>
    <m/>
    <m/>
    <m/>
    <m/>
    <m/>
    <m/>
    <m/>
    <m/>
    <m/>
    <m/>
    <m/>
    <m/>
    <m/>
    <m/>
    <m/>
    <m/>
    <m/>
    <m/>
    <m/>
    <m/>
    <s v="01/26/2025 03:00:00 AM"/>
    <x v="59"/>
    <d v="2025-01-31T11:07:00"/>
    <d v="2025-01-30T15:26:00"/>
    <s v="00665"/>
    <x v="2"/>
    <n v="25"/>
    <n v="2.1000000000000001E-2"/>
    <s v="mg/L"/>
    <s v="+/- 0.002"/>
    <m/>
    <s v="SM4500PF"/>
    <n v="2E-3"/>
    <m/>
    <m/>
    <m/>
    <m/>
    <n v="94285012"/>
    <n v="10015209"/>
    <s v="00665"/>
  </r>
  <r>
    <s v="P156554-11"/>
    <s v="94285011"/>
    <n v="94285"/>
    <s v="Non-WQM"/>
    <x v="11"/>
    <x v="0"/>
    <x v="2"/>
    <s v="SAMP"/>
    <s v="EFIRE"/>
    <s v="EX"/>
    <s v="EFIRE"/>
    <x v="295"/>
    <m/>
    <m/>
    <m/>
    <m/>
    <m/>
    <m/>
    <m/>
    <m/>
    <m/>
    <m/>
    <m/>
    <m/>
    <m/>
    <m/>
    <m/>
    <m/>
    <m/>
    <m/>
    <m/>
    <m/>
    <m/>
    <m/>
    <m/>
    <m/>
    <m/>
    <m/>
    <s v="01/25/2025 03:00:00 AM"/>
    <x v="58"/>
    <d v="2025-01-31T11:06:00"/>
    <d v="2025-01-30T15:26:00"/>
    <s v="00665"/>
    <x v="2"/>
    <n v="25"/>
    <n v="2.8000000000000001E-2"/>
    <s v="mg/L"/>
    <s v="+/- 0.003"/>
    <m/>
    <s v="SM4500PF"/>
    <n v="2E-3"/>
    <m/>
    <m/>
    <m/>
    <m/>
    <n v="94285011"/>
    <n v="10015207"/>
    <s v="00665"/>
  </r>
  <r>
    <s v="P156554-10"/>
    <s v="94285010"/>
    <n v="94285"/>
    <s v="Non-WQM"/>
    <x v="11"/>
    <x v="0"/>
    <x v="2"/>
    <s v="SAMP"/>
    <s v="EFIRE"/>
    <s v="EX"/>
    <s v="EFIRE"/>
    <x v="296"/>
    <m/>
    <m/>
    <m/>
    <m/>
    <m/>
    <m/>
    <m/>
    <m/>
    <m/>
    <m/>
    <m/>
    <m/>
    <m/>
    <m/>
    <m/>
    <m/>
    <m/>
    <m/>
    <m/>
    <m/>
    <m/>
    <m/>
    <m/>
    <m/>
    <m/>
    <m/>
    <s v="01/24/2025 03:00:00 AM"/>
    <x v="62"/>
    <d v="2025-01-31T11:04:00"/>
    <d v="2025-01-30T15:26:00"/>
    <s v="00665"/>
    <x v="2"/>
    <n v="25"/>
    <n v="2.9000000000000001E-2"/>
    <s v="mg/L"/>
    <s v="+/- 0.003"/>
    <m/>
    <s v="SM4500PF"/>
    <n v="2E-3"/>
    <m/>
    <m/>
    <m/>
    <m/>
    <n v="94285010"/>
    <n v="10015205"/>
    <s v="00665"/>
  </r>
  <r>
    <s v="P156554-9"/>
    <s v="94285009"/>
    <n v="94285"/>
    <s v="Non-WQM"/>
    <x v="11"/>
    <x v="0"/>
    <x v="2"/>
    <s v="SAMP"/>
    <s v="EFIRE"/>
    <s v="EX"/>
    <s v="EFIRE"/>
    <x v="297"/>
    <m/>
    <m/>
    <m/>
    <m/>
    <m/>
    <m/>
    <m/>
    <m/>
    <m/>
    <m/>
    <m/>
    <m/>
    <m/>
    <m/>
    <m/>
    <m/>
    <m/>
    <m/>
    <m/>
    <m/>
    <m/>
    <m/>
    <m/>
    <m/>
    <m/>
    <m/>
    <s v="01/23/2025 03:00:00 AM"/>
    <x v="61"/>
    <d v="2025-01-31T11:02:00"/>
    <d v="2025-01-30T15:26:00"/>
    <s v="00665"/>
    <x v="2"/>
    <n v="25"/>
    <n v="3.5000000000000003E-2"/>
    <s v="mg/L"/>
    <s v="+/- 0.003"/>
    <m/>
    <s v="SM4500PF"/>
    <n v="2E-3"/>
    <m/>
    <m/>
    <m/>
    <m/>
    <n v="94285009"/>
    <n v="10015203"/>
    <s v="00665"/>
  </r>
  <r>
    <s v="P156554-8"/>
    <s v="94285008"/>
    <n v="94285"/>
    <s v="Non-WQM"/>
    <x v="11"/>
    <x v="0"/>
    <x v="2"/>
    <s v="SAMP"/>
    <s v="EFIRE"/>
    <s v="EX"/>
    <s v="EFIRE"/>
    <x v="298"/>
    <m/>
    <m/>
    <m/>
    <m/>
    <m/>
    <m/>
    <m/>
    <m/>
    <m/>
    <m/>
    <m/>
    <m/>
    <m/>
    <m/>
    <m/>
    <m/>
    <m/>
    <m/>
    <m/>
    <m/>
    <m/>
    <m/>
    <m/>
    <m/>
    <m/>
    <m/>
    <s v="01/22/2025 03:00:00 AM"/>
    <x v="60"/>
    <d v="2025-01-31T11:00:00"/>
    <d v="2025-01-30T15:26:00"/>
    <s v="00665"/>
    <x v="2"/>
    <n v="25"/>
    <n v="0.06"/>
    <s v="mg/L"/>
    <s v="+/- 0.004"/>
    <m/>
    <s v="SM4500PF"/>
    <n v="2E-3"/>
    <m/>
    <m/>
    <m/>
    <m/>
    <n v="94285008"/>
    <n v="10015201"/>
    <s v="00665"/>
  </r>
  <r>
    <s v="P156554-7"/>
    <s v="94285007"/>
    <n v="94285"/>
    <s v="Non-WQM"/>
    <x v="11"/>
    <x v="0"/>
    <x v="2"/>
    <s v="SAMP"/>
    <s v="EFIRE"/>
    <s v="EX"/>
    <s v="EFIRE"/>
    <x v="299"/>
    <m/>
    <m/>
    <m/>
    <m/>
    <m/>
    <m/>
    <m/>
    <m/>
    <m/>
    <m/>
    <m/>
    <m/>
    <m/>
    <m/>
    <m/>
    <m/>
    <m/>
    <m/>
    <m/>
    <m/>
    <m/>
    <m/>
    <m/>
    <m/>
    <m/>
    <m/>
    <s v="01/21/2025 03:00:00 AM"/>
    <x v="65"/>
    <d v="2025-01-31T10:56:00"/>
    <d v="2025-01-30T15:26:00"/>
    <s v="00665"/>
    <x v="2"/>
    <n v="25"/>
    <n v="2.9000000000000001E-2"/>
    <s v="mg/L"/>
    <s v="+/- 0.003"/>
    <m/>
    <s v="SM4500PF"/>
    <n v="2E-3"/>
    <m/>
    <m/>
    <m/>
    <m/>
    <n v="94285007"/>
    <n v="10015199"/>
    <s v="00665"/>
  </r>
  <r>
    <s v="P156554-6"/>
    <s v="94285006"/>
    <n v="94285"/>
    <s v="Non-WQM"/>
    <x v="11"/>
    <x v="0"/>
    <x v="2"/>
    <s v="SAMP"/>
    <s v="EFIRE"/>
    <s v="EX"/>
    <s v="EFIRE"/>
    <x v="300"/>
    <m/>
    <m/>
    <m/>
    <m/>
    <m/>
    <m/>
    <m/>
    <m/>
    <m/>
    <m/>
    <m/>
    <m/>
    <m/>
    <m/>
    <m/>
    <m/>
    <m/>
    <m/>
    <m/>
    <m/>
    <m/>
    <m/>
    <m/>
    <m/>
    <m/>
    <m/>
    <s v="01/20/2025 03:00:00 AM"/>
    <x v="64"/>
    <d v="2025-01-31T10:47:00"/>
    <d v="2025-01-30T15:26:00"/>
    <s v="00665"/>
    <x v="2"/>
    <n v="25"/>
    <n v="2.7E-2"/>
    <s v="mg/L"/>
    <s v="+/- 0.003"/>
    <m/>
    <s v="SM4500PF"/>
    <n v="2E-3"/>
    <m/>
    <m/>
    <m/>
    <m/>
    <n v="94285006"/>
    <n v="10015197"/>
    <s v="00665"/>
  </r>
  <r>
    <s v="P156554-5"/>
    <s v="94285005"/>
    <n v="94285"/>
    <s v="Non-WQM"/>
    <x v="11"/>
    <x v="0"/>
    <x v="2"/>
    <s v="SAMP"/>
    <s v="EFIRE"/>
    <s v="EX"/>
    <s v="EFIRE"/>
    <x v="301"/>
    <m/>
    <m/>
    <m/>
    <m/>
    <m/>
    <m/>
    <m/>
    <m/>
    <m/>
    <m/>
    <m/>
    <m/>
    <m/>
    <m/>
    <m/>
    <m/>
    <m/>
    <m/>
    <m/>
    <m/>
    <m/>
    <m/>
    <m/>
    <m/>
    <m/>
    <m/>
    <s v="01/19/2025 03:00:00 AM"/>
    <x v="63"/>
    <d v="2025-01-31T10:45:00"/>
    <d v="2025-01-30T15:26:00"/>
    <s v="00665"/>
    <x v="2"/>
    <n v="25"/>
    <n v="3.6999999999999998E-2"/>
    <s v="mg/L"/>
    <s v="+/- 0.003"/>
    <m/>
    <s v="SM4500PF"/>
    <n v="2E-3"/>
    <m/>
    <m/>
    <m/>
    <m/>
    <n v="94285005"/>
    <n v="10015195"/>
    <s v="00665"/>
  </r>
  <r>
    <s v="P156554-4"/>
    <s v="94285004"/>
    <n v="94285"/>
    <s v="Non-WQM"/>
    <x v="11"/>
    <x v="0"/>
    <x v="2"/>
    <s v="SAMP"/>
    <s v="EFIRE"/>
    <s v="EX"/>
    <s v="EFIRE"/>
    <x v="302"/>
    <m/>
    <m/>
    <m/>
    <m/>
    <m/>
    <m/>
    <m/>
    <m/>
    <m/>
    <m/>
    <m/>
    <m/>
    <m/>
    <m/>
    <m/>
    <m/>
    <m/>
    <m/>
    <m/>
    <m/>
    <m/>
    <m/>
    <m/>
    <m/>
    <m/>
    <m/>
    <s v="01/18/2025 03:00:00 AM"/>
    <x v="68"/>
    <d v="2025-01-31T10:43:00"/>
    <d v="2025-01-30T15:26:00"/>
    <s v="00665"/>
    <x v="2"/>
    <n v="25"/>
    <n v="2.5000000000000001E-2"/>
    <s v="mg/L"/>
    <s v="+/- 0.003"/>
    <m/>
    <s v="SM4500PF"/>
    <n v="2E-3"/>
    <m/>
    <m/>
    <m/>
    <m/>
    <n v="94285004"/>
    <n v="10015193"/>
    <s v="00665"/>
  </r>
  <r>
    <s v="P156554-3"/>
    <s v="94285003"/>
    <n v="94285"/>
    <s v="Non-WQM"/>
    <x v="11"/>
    <x v="0"/>
    <x v="2"/>
    <s v="SAMP"/>
    <s v="EFIRE"/>
    <s v="EX"/>
    <s v="EFIRE"/>
    <x v="303"/>
    <m/>
    <m/>
    <m/>
    <m/>
    <m/>
    <m/>
    <m/>
    <m/>
    <m/>
    <m/>
    <m/>
    <m/>
    <m/>
    <m/>
    <m/>
    <m/>
    <m/>
    <m/>
    <m/>
    <m/>
    <m/>
    <m/>
    <m/>
    <m/>
    <m/>
    <m/>
    <s v="01/17/2025 03:00:00 AM"/>
    <x v="67"/>
    <d v="2025-01-31T10:41:00"/>
    <d v="2025-01-30T15:26:00"/>
    <s v="00665"/>
    <x v="2"/>
    <n v="25"/>
    <n v="2.1000000000000001E-2"/>
    <s v="mg/L"/>
    <s v="+/- 0.002"/>
    <m/>
    <s v="SM4500PF"/>
    <n v="2E-3"/>
    <m/>
    <m/>
    <m/>
    <m/>
    <n v="94285003"/>
    <n v="10015191"/>
    <s v="00665"/>
  </r>
  <r>
    <s v="P156554-2"/>
    <s v="94285002"/>
    <n v="94285"/>
    <s v="Non-WQM"/>
    <x v="11"/>
    <x v="0"/>
    <x v="2"/>
    <s v="SAMP"/>
    <s v="EFIRE"/>
    <s v="EX"/>
    <s v="EFIRE"/>
    <x v="304"/>
    <m/>
    <m/>
    <m/>
    <m/>
    <m/>
    <m/>
    <m/>
    <m/>
    <m/>
    <m/>
    <m/>
    <m/>
    <m/>
    <m/>
    <m/>
    <m/>
    <m/>
    <m/>
    <m/>
    <m/>
    <m/>
    <m/>
    <m/>
    <m/>
    <m/>
    <m/>
    <s v="01/16/2025 03:00:00 AM"/>
    <x v="66"/>
    <d v="2025-01-31T10:39:00"/>
    <d v="2025-01-30T15:26:00"/>
    <s v="00665"/>
    <x v="2"/>
    <n v="25"/>
    <n v="2.4E-2"/>
    <s v="mg/L"/>
    <s v="+/- 0.002"/>
    <m/>
    <s v="SM4500PF"/>
    <n v="2E-3"/>
    <m/>
    <m/>
    <m/>
    <m/>
    <n v="94285002"/>
    <n v="10015189"/>
    <s v="00665"/>
  </r>
  <r>
    <s v="P156554-1"/>
    <s v="94285001"/>
    <n v="94285"/>
    <s v="Non-WQM"/>
    <x v="11"/>
    <x v="0"/>
    <x v="2"/>
    <s v="SAMP"/>
    <s v="EFIRE"/>
    <s v="EX"/>
    <s v="EFIRE"/>
    <x v="305"/>
    <m/>
    <m/>
    <m/>
    <m/>
    <m/>
    <m/>
    <m/>
    <m/>
    <m/>
    <m/>
    <m/>
    <m/>
    <m/>
    <m/>
    <m/>
    <m/>
    <m/>
    <m/>
    <m/>
    <m/>
    <m/>
    <m/>
    <m/>
    <m/>
    <m/>
    <m/>
    <s v="01/15/2025 03:00:00 AM"/>
    <x v="69"/>
    <d v="2025-01-31T10:37:00"/>
    <d v="2025-01-30T15:26:00"/>
    <s v="00665"/>
    <x v="2"/>
    <n v="25"/>
    <n v="2.5000000000000001E-2"/>
    <s v="mg/L"/>
    <s v="+/- 0.003"/>
    <m/>
    <s v="SM4500PF"/>
    <n v="2E-3"/>
    <m/>
    <m/>
    <m/>
    <m/>
    <n v="94285001"/>
    <n v="10015187"/>
    <s v="00665"/>
  </r>
  <r>
    <s v="P156550-19"/>
    <s v="94283019"/>
    <n v="94283"/>
    <s v="Non-WQM"/>
    <x v="9"/>
    <x v="1"/>
    <x v="0"/>
    <s v="FB"/>
    <s v="EFIRE"/>
    <s v="EX"/>
    <s v="EFIRE"/>
    <x v="306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31T10:35:00"/>
    <d v="2025-01-30T15:26:00"/>
    <s v="00665"/>
    <x v="2"/>
    <n v="25"/>
    <n v="2E-3"/>
    <s v="mg/L"/>
    <s v="+/- 0.002"/>
    <s v="U"/>
    <s v="SM4500PF"/>
    <n v="2E-3"/>
    <m/>
    <m/>
    <m/>
    <m/>
    <n v="94283019"/>
    <n v="10015183"/>
    <s v="00665"/>
  </r>
  <r>
    <s v="P156550-13"/>
    <s v="94283013"/>
    <n v="94283"/>
    <s v="Non-WQM"/>
    <x v="9"/>
    <x v="0"/>
    <x v="2"/>
    <s v="SAMP"/>
    <s v="EFIRE"/>
    <s v="EX"/>
    <s v="EFIRE"/>
    <x v="307"/>
    <m/>
    <m/>
    <m/>
    <m/>
    <m/>
    <m/>
    <m/>
    <m/>
    <m/>
    <m/>
    <m/>
    <m/>
    <m/>
    <m/>
    <m/>
    <m/>
    <m/>
    <m/>
    <m/>
    <m/>
    <m/>
    <m/>
    <m/>
    <m/>
    <m/>
    <m/>
    <s v="01/27/2025 03:00:00 AM"/>
    <x v="57"/>
    <d v="2025-01-31T10:34:00"/>
    <d v="2025-01-30T15:26:00"/>
    <s v="00665"/>
    <x v="2"/>
    <n v="25"/>
    <n v="1.7000000000000001E-2"/>
    <s v="mg/L"/>
    <s v="+/- 0.002"/>
    <m/>
    <s v="SM4500PF"/>
    <n v="2E-3"/>
    <m/>
    <m/>
    <m/>
    <m/>
    <n v="94283013"/>
    <n v="10015181"/>
    <s v="00665"/>
  </r>
  <r>
    <s v="P156550-12"/>
    <s v="94283012"/>
    <n v="94283"/>
    <s v="Non-WQM"/>
    <x v="9"/>
    <x v="0"/>
    <x v="2"/>
    <s v="SAMP"/>
    <s v="EFIRE"/>
    <s v="EX"/>
    <s v="EFIRE"/>
    <x v="308"/>
    <m/>
    <m/>
    <m/>
    <m/>
    <m/>
    <m/>
    <m/>
    <m/>
    <m/>
    <m/>
    <m/>
    <m/>
    <m/>
    <m/>
    <m/>
    <m/>
    <m/>
    <m/>
    <m/>
    <m/>
    <m/>
    <m/>
    <m/>
    <m/>
    <m/>
    <m/>
    <s v="01/26/2025 03:00:00 AM"/>
    <x v="59"/>
    <d v="2025-01-31T10:32:00"/>
    <d v="2025-01-30T15:26:00"/>
    <s v="00665"/>
    <x v="2"/>
    <n v="25"/>
    <n v="0.02"/>
    <s v="mg/L"/>
    <s v="+/- 0.002"/>
    <m/>
    <s v="SM4500PF"/>
    <n v="2E-3"/>
    <m/>
    <m/>
    <m/>
    <m/>
    <n v="94283012"/>
    <n v="10015179"/>
    <s v="00665"/>
  </r>
  <r>
    <s v="P156550-11"/>
    <s v="94283011"/>
    <n v="94283"/>
    <s v="Non-WQM"/>
    <x v="9"/>
    <x v="0"/>
    <x v="2"/>
    <s v="SAMP"/>
    <s v="EFIRE"/>
    <s v="EX"/>
    <s v="EFIRE"/>
    <x v="309"/>
    <m/>
    <m/>
    <m/>
    <m/>
    <m/>
    <m/>
    <m/>
    <m/>
    <m/>
    <m/>
    <m/>
    <m/>
    <m/>
    <m/>
    <m/>
    <m/>
    <m/>
    <m/>
    <m/>
    <m/>
    <m/>
    <m/>
    <m/>
    <m/>
    <m/>
    <m/>
    <s v="01/25/2025 03:00:00 AM"/>
    <x v="58"/>
    <d v="2025-01-31T10:30:00"/>
    <d v="2025-01-30T15:26:00"/>
    <s v="00665"/>
    <x v="2"/>
    <n v="25"/>
    <n v="2.1000000000000001E-2"/>
    <s v="mg/L"/>
    <s v="+/- 0.002"/>
    <m/>
    <s v="SM4500PF"/>
    <n v="2E-3"/>
    <m/>
    <m/>
    <m/>
    <m/>
    <n v="94283011"/>
    <n v="10015177"/>
    <s v="00665"/>
  </r>
  <r>
    <s v="P156550-10"/>
    <s v="94283010"/>
    <n v="94283"/>
    <s v="Non-WQM"/>
    <x v="9"/>
    <x v="0"/>
    <x v="2"/>
    <s v="SAMP"/>
    <s v="EFIRE"/>
    <s v="EX"/>
    <s v="EFIRE"/>
    <x v="310"/>
    <m/>
    <m/>
    <m/>
    <m/>
    <m/>
    <m/>
    <m/>
    <m/>
    <m/>
    <m/>
    <m/>
    <m/>
    <m/>
    <m/>
    <m/>
    <m/>
    <m/>
    <m/>
    <m/>
    <m/>
    <m/>
    <m/>
    <m/>
    <m/>
    <m/>
    <m/>
    <s v="01/24/2025 03:00:00 AM"/>
    <x v="62"/>
    <d v="2025-01-31T10:26:00"/>
    <d v="2025-01-30T15:26:00"/>
    <s v="00665"/>
    <x v="2"/>
    <n v="25"/>
    <n v="2.1999999999999999E-2"/>
    <s v="mg/L"/>
    <s v="+/- 0.002"/>
    <m/>
    <s v="SM4500PF"/>
    <n v="2E-3"/>
    <m/>
    <m/>
    <m/>
    <m/>
    <n v="94283010"/>
    <n v="10015175"/>
    <s v="00665"/>
  </r>
  <r>
    <s v="P156550-9"/>
    <s v="94283009"/>
    <n v="94283"/>
    <s v="Non-WQM"/>
    <x v="9"/>
    <x v="0"/>
    <x v="2"/>
    <s v="SAMP"/>
    <s v="EFIRE"/>
    <s v="EX"/>
    <s v="EFIRE"/>
    <x v="311"/>
    <m/>
    <m/>
    <m/>
    <m/>
    <m/>
    <m/>
    <m/>
    <m/>
    <m/>
    <m/>
    <m/>
    <m/>
    <m/>
    <m/>
    <m/>
    <m/>
    <m/>
    <m/>
    <m/>
    <m/>
    <m/>
    <m/>
    <m/>
    <m/>
    <m/>
    <m/>
    <s v="01/23/2025 03:00:00 AM"/>
    <x v="61"/>
    <d v="2025-01-31T10:24:00"/>
    <d v="2025-01-30T15:26:00"/>
    <s v="00665"/>
    <x v="2"/>
    <n v="25"/>
    <n v="2.4E-2"/>
    <s v="mg/L"/>
    <s v="+/- 0.002"/>
    <m/>
    <s v="SM4500PF"/>
    <n v="2E-3"/>
    <m/>
    <m/>
    <m/>
    <m/>
    <n v="94283009"/>
    <n v="10015173"/>
    <s v="00665"/>
  </r>
  <r>
    <s v="P156550-8"/>
    <s v="94283008"/>
    <n v="94283"/>
    <s v="Non-WQM"/>
    <x v="9"/>
    <x v="0"/>
    <x v="2"/>
    <s v="SAMP"/>
    <s v="EFIRE"/>
    <s v="EX"/>
    <s v="EFIRE"/>
    <x v="312"/>
    <m/>
    <m/>
    <m/>
    <m/>
    <m/>
    <m/>
    <m/>
    <m/>
    <m/>
    <m/>
    <m/>
    <m/>
    <m/>
    <m/>
    <m/>
    <m/>
    <m/>
    <m/>
    <m/>
    <m/>
    <m/>
    <m/>
    <m/>
    <m/>
    <m/>
    <m/>
    <s v="01/22/2025 03:00:00 AM"/>
    <x v="60"/>
    <d v="2025-01-31T10:22:00"/>
    <d v="2025-01-30T15:26:00"/>
    <s v="00665"/>
    <x v="2"/>
    <n v="25"/>
    <n v="2.5000000000000001E-2"/>
    <s v="mg/L"/>
    <s v="+/- 0.003"/>
    <m/>
    <s v="SM4500PF"/>
    <n v="2E-3"/>
    <m/>
    <m/>
    <m/>
    <m/>
    <n v="94283008"/>
    <n v="10015171"/>
    <s v="00665"/>
  </r>
  <r>
    <s v="P156550-7"/>
    <s v="94283007"/>
    <n v="94283"/>
    <s v="Non-WQM"/>
    <x v="9"/>
    <x v="0"/>
    <x v="2"/>
    <s v="SAMP"/>
    <s v="EFIRE"/>
    <s v="EX"/>
    <s v="EFIRE"/>
    <x v="313"/>
    <m/>
    <m/>
    <m/>
    <m/>
    <m/>
    <m/>
    <m/>
    <m/>
    <m/>
    <m/>
    <m/>
    <m/>
    <m/>
    <m/>
    <m/>
    <m/>
    <m/>
    <m/>
    <m/>
    <m/>
    <m/>
    <m/>
    <m/>
    <m/>
    <m/>
    <m/>
    <s v="01/21/2025 03:00:00 AM"/>
    <x v="65"/>
    <d v="2025-01-31T10:21:00"/>
    <d v="2025-01-30T15:26:00"/>
    <s v="00665"/>
    <x v="2"/>
    <n v="25"/>
    <n v="2.4E-2"/>
    <s v="mg/L"/>
    <s v="+/- 0.002"/>
    <m/>
    <s v="SM4500PF"/>
    <n v="2E-3"/>
    <m/>
    <m/>
    <m/>
    <m/>
    <n v="94283007"/>
    <n v="10015169"/>
    <s v="00665"/>
  </r>
  <r>
    <s v="P156550-6"/>
    <s v="94283006"/>
    <n v="94283"/>
    <s v="Non-WQM"/>
    <x v="9"/>
    <x v="0"/>
    <x v="2"/>
    <s v="SAMP"/>
    <s v="EFIRE"/>
    <s v="EX"/>
    <s v="EFIRE"/>
    <x v="314"/>
    <m/>
    <m/>
    <m/>
    <m/>
    <m/>
    <m/>
    <m/>
    <m/>
    <m/>
    <m/>
    <m/>
    <m/>
    <m/>
    <m/>
    <m/>
    <m/>
    <m/>
    <m/>
    <m/>
    <m/>
    <m/>
    <m/>
    <m/>
    <m/>
    <m/>
    <m/>
    <s v="01/20/2025 03:00:00 AM"/>
    <x v="64"/>
    <d v="2025-01-31T10:19:00"/>
    <d v="2025-01-30T15:26:00"/>
    <s v="00665"/>
    <x v="2"/>
    <n v="25"/>
    <n v="3.4000000000000002E-2"/>
    <s v="mg/L"/>
    <s v="+/- 0.003"/>
    <m/>
    <s v="SM4500PF"/>
    <n v="2E-3"/>
    <m/>
    <m/>
    <m/>
    <m/>
    <n v="94283006"/>
    <n v="10015167"/>
    <s v="00665"/>
  </r>
  <r>
    <s v="P156550-5"/>
    <s v="94283005"/>
    <n v="94283"/>
    <s v="Non-WQM"/>
    <x v="9"/>
    <x v="0"/>
    <x v="2"/>
    <s v="SAMP"/>
    <s v="EFIRE"/>
    <s v="EX"/>
    <s v="EFIRE"/>
    <x v="315"/>
    <m/>
    <m/>
    <m/>
    <m/>
    <m/>
    <m/>
    <m/>
    <m/>
    <m/>
    <m/>
    <m/>
    <m/>
    <m/>
    <m/>
    <m/>
    <m/>
    <m/>
    <m/>
    <m/>
    <m/>
    <m/>
    <m/>
    <m/>
    <m/>
    <m/>
    <m/>
    <s v="01/19/2025 03:00:00 AM"/>
    <x v="63"/>
    <d v="2025-01-31T10:17:00"/>
    <d v="2025-01-30T15:26:00"/>
    <s v="00665"/>
    <x v="2"/>
    <n v="25"/>
    <n v="7.9000000000000001E-2"/>
    <s v="mg/L"/>
    <s v="+/- 0.006"/>
    <m/>
    <s v="SM4500PF"/>
    <n v="2E-3"/>
    <m/>
    <m/>
    <m/>
    <m/>
    <n v="94283005"/>
    <n v="10015165"/>
    <s v="00665"/>
  </r>
  <r>
    <s v="P156550-4"/>
    <s v="94283004"/>
    <n v="94283"/>
    <s v="Non-WQM"/>
    <x v="9"/>
    <x v="0"/>
    <x v="2"/>
    <s v="SAMP"/>
    <s v="EFIRE"/>
    <s v="EX"/>
    <s v="EFIRE"/>
    <x v="316"/>
    <m/>
    <m/>
    <m/>
    <m/>
    <m/>
    <m/>
    <m/>
    <m/>
    <m/>
    <m/>
    <m/>
    <m/>
    <m/>
    <m/>
    <m/>
    <m/>
    <m/>
    <m/>
    <m/>
    <m/>
    <m/>
    <m/>
    <m/>
    <m/>
    <m/>
    <m/>
    <s v="01/18/2025 03:00:00 AM"/>
    <x v="68"/>
    <d v="2025-01-31T10:15:00"/>
    <d v="2025-01-30T15:26:00"/>
    <s v="00665"/>
    <x v="2"/>
    <n v="25"/>
    <n v="4.2000000000000003E-2"/>
    <s v="mg/L"/>
    <s v="+/- 0.003"/>
    <m/>
    <s v="SM4500PF"/>
    <n v="2E-3"/>
    <m/>
    <m/>
    <m/>
    <m/>
    <n v="94283004"/>
    <n v="10015163"/>
    <s v="00665"/>
  </r>
  <r>
    <s v="P156550-3"/>
    <s v="94283003"/>
    <n v="94283"/>
    <s v="Non-WQM"/>
    <x v="9"/>
    <x v="0"/>
    <x v="2"/>
    <s v="SAMP"/>
    <s v="EFIRE"/>
    <s v="EX"/>
    <s v="EFIRE"/>
    <x v="317"/>
    <m/>
    <m/>
    <m/>
    <m/>
    <m/>
    <m/>
    <m/>
    <m/>
    <m/>
    <m/>
    <m/>
    <m/>
    <m/>
    <m/>
    <m/>
    <m/>
    <m/>
    <m/>
    <m/>
    <m/>
    <m/>
    <m/>
    <m/>
    <m/>
    <m/>
    <m/>
    <s v="01/17/2025 03:00:00 AM"/>
    <x v="67"/>
    <d v="2025-01-31T10:13:00"/>
    <d v="2025-01-30T15:26:00"/>
    <s v="00665"/>
    <x v="2"/>
    <n v="25"/>
    <n v="3.3000000000000002E-2"/>
    <s v="mg/L"/>
    <s v="+/- 0.003"/>
    <m/>
    <s v="SM4500PF"/>
    <n v="2E-3"/>
    <m/>
    <m/>
    <m/>
    <m/>
    <n v="94283003"/>
    <n v="10015161"/>
    <s v="00665"/>
  </r>
  <r>
    <s v="P156550-2"/>
    <s v="94283002"/>
    <n v="94283"/>
    <s v="Non-WQM"/>
    <x v="9"/>
    <x v="0"/>
    <x v="2"/>
    <s v="SAMP"/>
    <s v="EFIRE"/>
    <s v="EX"/>
    <s v="EFIRE"/>
    <x v="318"/>
    <m/>
    <m/>
    <m/>
    <m/>
    <m/>
    <m/>
    <m/>
    <m/>
    <m/>
    <m/>
    <m/>
    <m/>
    <m/>
    <m/>
    <m/>
    <m/>
    <m/>
    <m/>
    <m/>
    <m/>
    <m/>
    <m/>
    <m/>
    <m/>
    <m/>
    <m/>
    <s v="01/16/2025 03:00:00 AM"/>
    <x v="66"/>
    <d v="2025-01-31T10:11:00"/>
    <d v="2025-01-30T15:26:00"/>
    <s v="00665"/>
    <x v="2"/>
    <n v="25"/>
    <n v="1.7999999999999999E-2"/>
    <s v="mg/L"/>
    <s v="+/- 0.002"/>
    <m/>
    <s v="SM4500PF"/>
    <n v="2E-3"/>
    <m/>
    <m/>
    <m/>
    <m/>
    <n v="94283002"/>
    <n v="10015159"/>
    <s v="00665"/>
  </r>
  <r>
    <s v="P156550-1"/>
    <s v="94283001"/>
    <n v="94283"/>
    <s v="Non-WQM"/>
    <x v="9"/>
    <x v="0"/>
    <x v="2"/>
    <s v="SAMP"/>
    <s v="EFIRE"/>
    <s v="EX"/>
    <s v="EFIRE"/>
    <x v="319"/>
    <m/>
    <m/>
    <m/>
    <m/>
    <m/>
    <m/>
    <m/>
    <m/>
    <m/>
    <m/>
    <m/>
    <m/>
    <m/>
    <m/>
    <m/>
    <m/>
    <m/>
    <m/>
    <m/>
    <m/>
    <m/>
    <m/>
    <m/>
    <m/>
    <m/>
    <m/>
    <s v="01/15/2025 03:00:00 AM"/>
    <x v="69"/>
    <d v="2025-01-31T10:07:00"/>
    <d v="2025-01-30T15:26:00"/>
    <s v="00665"/>
    <x v="2"/>
    <n v="25"/>
    <n v="1.6E-2"/>
    <s v="mg/L"/>
    <s v="+/- 0.002"/>
    <m/>
    <s v="SM4500PF"/>
    <n v="2E-3"/>
    <m/>
    <m/>
    <m/>
    <m/>
    <n v="94283001"/>
    <n v="10015157"/>
    <s v="00665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2-06T16:57:25"/>
    <d v="2025-02-03T08:46:02"/>
    <s v="98013"/>
    <x v="4"/>
    <n v="181"/>
    <n v="0.13200000000000001"/>
    <s v="ug/L"/>
    <s v="+/- 0.024"/>
    <m/>
    <m/>
    <n v="0.02"/>
    <m/>
    <m/>
    <m/>
    <m/>
    <n v="93724012"/>
    <n v="10014132"/>
    <s v="98013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2-06T16:57:25"/>
    <d v="2025-02-03T08:46:02"/>
    <s v="98011"/>
    <x v="5"/>
    <n v="179"/>
    <n v="1.52"/>
    <s v="ug/L"/>
    <s v="+/- 0.109"/>
    <m/>
    <m/>
    <n v="0.04"/>
    <m/>
    <m/>
    <m/>
    <m/>
    <n v="93724012"/>
    <n v="10014132"/>
    <s v="98011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2-06T16:57:25"/>
    <d v="2025-02-03T08:46:02"/>
    <s v="98010"/>
    <x v="6"/>
    <n v="180"/>
    <n v="0.13600000000000001"/>
    <s v="ug/L"/>
    <s v="UNK"/>
    <s v="I"/>
    <m/>
    <n v="0.04"/>
    <m/>
    <m/>
    <m/>
    <m/>
    <n v="93724012"/>
    <n v="10014132"/>
    <s v="98010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2-18T14:57:00"/>
    <d v="2025-02-18T14:57:00"/>
    <s v="00631"/>
    <x v="8"/>
    <n v="18"/>
    <n v="5.0000000000000001E-3"/>
    <s v="mg/L"/>
    <s v="+/- 0.005"/>
    <s v="U"/>
    <s v="SM4500NO3F"/>
    <n v="5.0000000000000001E-3"/>
    <m/>
    <m/>
    <m/>
    <m/>
    <n v="93724012"/>
    <n v="10014134"/>
    <s v="00631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2-18T14:57:00"/>
    <d v="2025-02-18T14:57:00"/>
    <s v="00608"/>
    <x v="9"/>
    <n v="20"/>
    <n v="2.1000000000000001E-2"/>
    <s v="mg/L"/>
    <s v="+/- 0.005"/>
    <m/>
    <s v="SM4500NH3H"/>
    <n v="5.0000000000000001E-3"/>
    <m/>
    <m/>
    <m/>
    <m/>
    <n v="93724012"/>
    <n v="10014134"/>
    <s v="00608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2-04T09:41:00"/>
    <d v="2025-02-04T09:41:00"/>
    <s v="00681"/>
    <x v="7"/>
    <n v="89"/>
    <n v="32.299999999999997"/>
    <s v="mg/L"/>
    <s v="+/- 2.5"/>
    <m/>
    <s v="SM5310B"/>
    <n v="0.8"/>
    <m/>
    <m/>
    <m/>
    <m/>
    <n v="93724012"/>
    <n v="10014133"/>
    <s v="00681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2-04T14:29:00"/>
    <d v="2025-02-03T14:07:00"/>
    <s v="97017"/>
    <x v="10"/>
    <n v="80"/>
    <n v="1.7"/>
    <s v="mg/L"/>
    <s v="+/- 0.137"/>
    <m/>
    <s v="SM4500NC"/>
    <n v="0.05"/>
    <m/>
    <m/>
    <m/>
    <m/>
    <n v="93724012"/>
    <n v="10014139"/>
    <s v="97017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1-29T12:09:00"/>
    <d v="2025-01-29T12:09:00"/>
    <s v="00671"/>
    <x v="0"/>
    <n v="23"/>
    <n v="7.0000000000000001E-3"/>
    <s v="mg/L"/>
    <s v="+/- 0.002"/>
    <s v="I"/>
    <s v="SM4500PF"/>
    <n v="2E-3"/>
    <m/>
    <m/>
    <m/>
    <m/>
    <n v="93724012"/>
    <n v="10014135"/>
    <s v="00671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1-30T14:12:00"/>
    <d v="2025-01-29T13:25:00"/>
    <s v="00666"/>
    <x v="1"/>
    <n v="26"/>
    <n v="1.6E-2"/>
    <s v="mg/L"/>
    <s v="+/- 0.002"/>
    <m/>
    <s v="SM4500PF"/>
    <n v="2E-3"/>
    <m/>
    <m/>
    <m/>
    <m/>
    <n v="93724012"/>
    <n v="10014137"/>
    <s v="00666"/>
  </r>
  <r>
    <s v="P155444-12"/>
    <s v="93724012"/>
    <n v="93724"/>
    <s v="Non-WQM"/>
    <x v="0"/>
    <x v="0"/>
    <x v="0"/>
    <s v="SAMP"/>
    <s v="EFIRE"/>
    <s v="EX"/>
    <s v="EFIRE"/>
    <x v="320"/>
    <m/>
    <m/>
    <m/>
    <s v="0.2"/>
    <m/>
    <m/>
    <m/>
    <m/>
    <m/>
    <m/>
    <m/>
    <m/>
    <m/>
    <m/>
    <m/>
    <m/>
    <m/>
    <m/>
    <m/>
    <m/>
    <m/>
    <m/>
    <m/>
    <m/>
    <m/>
    <m/>
    <m/>
    <x v="0"/>
    <d v="2025-01-30T14:13:00"/>
    <d v="2025-01-29T13:25:00"/>
    <s v="00665"/>
    <x v="2"/>
    <n v="25"/>
    <n v="2.5000000000000001E-2"/>
    <s v="mg/L"/>
    <s v="+/- 0.003"/>
    <m/>
    <s v="SM4500PF"/>
    <n v="2E-3"/>
    <m/>
    <m/>
    <m/>
    <m/>
    <n v="93724012"/>
    <n v="10014141"/>
    <s v="00665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6T16:47:46"/>
    <d v="2025-02-03T08:46:02"/>
    <s v="98013"/>
    <x v="4"/>
    <n v="181"/>
    <n v="0.152"/>
    <s v="ug/L"/>
    <s v="+/- 0.025"/>
    <m/>
    <m/>
    <n v="0.02"/>
    <m/>
    <m/>
    <m/>
    <m/>
    <n v="93724011"/>
    <n v="10014120"/>
    <s v="98013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6T16:47:46"/>
    <d v="2025-02-03T08:46:02"/>
    <s v="98011"/>
    <x v="5"/>
    <n v="179"/>
    <n v="0.61199999999999999"/>
    <s v="ug/L"/>
    <s v="+/- 0.057"/>
    <m/>
    <m/>
    <n v="0.04"/>
    <m/>
    <m/>
    <m/>
    <m/>
    <n v="93724011"/>
    <n v="10014120"/>
    <s v="98011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6T16:47:46"/>
    <d v="2025-02-03T08:46:02"/>
    <s v="98010"/>
    <x v="6"/>
    <n v="180"/>
    <n v="0.04"/>
    <s v="ug/L"/>
    <s v="UNK"/>
    <s v="U"/>
    <m/>
    <n v="0.04"/>
    <m/>
    <m/>
    <m/>
    <m/>
    <n v="93724011"/>
    <n v="10014120"/>
    <s v="98010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18T14:55:00"/>
    <d v="2025-02-18T14:55:00"/>
    <s v="00631"/>
    <x v="8"/>
    <n v="18"/>
    <n v="7.0000000000000001E-3"/>
    <s v="mg/L"/>
    <s v="+/- 0.005"/>
    <s v="I"/>
    <s v="SM4500NO3F"/>
    <n v="5.0000000000000001E-3"/>
    <m/>
    <m/>
    <m/>
    <m/>
    <n v="93724011"/>
    <n v="10014122"/>
    <s v="00631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18T14:55:00"/>
    <d v="2025-02-18T14:55:00"/>
    <s v="00608"/>
    <x v="9"/>
    <n v="20"/>
    <n v="2.8000000000000001E-2"/>
    <s v="mg/L"/>
    <s v="+/- 0.005"/>
    <m/>
    <s v="SM4500NH3H"/>
    <n v="5.0000000000000001E-3"/>
    <m/>
    <m/>
    <m/>
    <m/>
    <n v="93724011"/>
    <n v="10014122"/>
    <s v="00608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4T09:24:00"/>
    <d v="2025-02-04T09:24:00"/>
    <s v="00681"/>
    <x v="7"/>
    <n v="89"/>
    <n v="32.5"/>
    <s v="mg/L"/>
    <s v="+/- 2.5"/>
    <m/>
    <s v="SM5310B"/>
    <n v="0.8"/>
    <m/>
    <m/>
    <m/>
    <m/>
    <n v="93724011"/>
    <n v="10014121"/>
    <s v="00681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4T14:13:00"/>
    <d v="2025-02-03T14:07:00"/>
    <s v="97017"/>
    <x v="10"/>
    <n v="80"/>
    <n v="1.7"/>
    <s v="mg/L"/>
    <s v="+/- 0.137"/>
    <m/>
    <s v="SM4500NC"/>
    <n v="0.05"/>
    <m/>
    <m/>
    <m/>
    <m/>
    <n v="93724011"/>
    <n v="10014127"/>
    <s v="97017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1-29T12:07:00"/>
    <d v="2025-01-29T12:07:00"/>
    <s v="00671"/>
    <x v="0"/>
    <n v="23"/>
    <n v="6.0000000000000001E-3"/>
    <s v="mg/L"/>
    <s v="+/- 0.002"/>
    <s v="I"/>
    <s v="SM4500PF"/>
    <n v="2E-3"/>
    <m/>
    <m/>
    <m/>
    <m/>
    <n v="93724011"/>
    <n v="10014123"/>
    <s v="00671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1-30T14:08:00"/>
    <d v="2025-01-29T13:25:00"/>
    <s v="00666"/>
    <x v="1"/>
    <n v="26"/>
    <n v="1.4E-2"/>
    <s v="mg/L"/>
    <s v="+/- 0.002"/>
    <m/>
    <s v="SM4500PF"/>
    <n v="2E-3"/>
    <m/>
    <m/>
    <m/>
    <m/>
    <n v="93724011"/>
    <n v="10014125"/>
    <s v="00666"/>
  </r>
  <r>
    <s v="P155444-11"/>
    <s v="93724011"/>
    <n v="93724"/>
    <s v="Non-WQM"/>
    <x v="1"/>
    <x v="0"/>
    <x v="0"/>
    <s v="SAMP"/>
    <s v="EFIRE"/>
    <s v="EX"/>
    <s v="EFIRE"/>
    <x v="321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1-30T14:10:00"/>
    <d v="2025-01-29T13:25:00"/>
    <s v="00665"/>
    <x v="2"/>
    <n v="25"/>
    <n v="0.02"/>
    <s v="mg/L"/>
    <s v="+/- 0.002"/>
    <m/>
    <s v="SM4500PF"/>
    <n v="2E-3"/>
    <m/>
    <m/>
    <m/>
    <m/>
    <n v="93724011"/>
    <n v="10014129"/>
    <s v="00665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6T16:38:07"/>
    <d v="2025-02-03T08:46:02"/>
    <s v="98013"/>
    <x v="4"/>
    <n v="181"/>
    <n v="0.17599999999999999"/>
    <s v="ug/L"/>
    <s v="+/- 0.026"/>
    <m/>
    <m/>
    <n v="0.02"/>
    <m/>
    <m/>
    <m/>
    <m/>
    <n v="93724010"/>
    <n v="10014108"/>
    <s v="98013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6T16:38:07"/>
    <d v="2025-02-03T08:46:02"/>
    <s v="98011"/>
    <x v="5"/>
    <n v="179"/>
    <n v="0.68799999999999994"/>
    <s v="ug/L"/>
    <s v="+/- 0.061"/>
    <m/>
    <m/>
    <n v="0.04"/>
    <m/>
    <m/>
    <m/>
    <m/>
    <n v="93724010"/>
    <n v="10014108"/>
    <s v="98011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6T16:38:07"/>
    <d v="2025-02-03T08:46:02"/>
    <s v="98010"/>
    <x v="6"/>
    <n v="180"/>
    <n v="0.04"/>
    <s v="ug/L"/>
    <s v="UNK"/>
    <s v="U"/>
    <m/>
    <n v="0.04"/>
    <m/>
    <m/>
    <m/>
    <m/>
    <n v="93724010"/>
    <n v="10014108"/>
    <s v="98010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18T14:54:00"/>
    <d v="2025-02-18T14:54:00"/>
    <s v="00631"/>
    <x v="8"/>
    <n v="18"/>
    <n v="5.0000000000000001E-3"/>
    <s v="mg/L"/>
    <s v="+/- 0.005"/>
    <s v="U"/>
    <s v="SM4500NO3F"/>
    <n v="5.0000000000000001E-3"/>
    <m/>
    <m/>
    <m/>
    <m/>
    <n v="93724010"/>
    <n v="10014110"/>
    <s v="00631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18T14:54:00"/>
    <d v="2025-02-18T14:54:00"/>
    <s v="00608"/>
    <x v="9"/>
    <n v="20"/>
    <n v="2.4E-2"/>
    <s v="mg/L"/>
    <s v="+/- 0.005"/>
    <m/>
    <s v="SM4500NH3H"/>
    <n v="5.0000000000000001E-3"/>
    <m/>
    <m/>
    <m/>
    <m/>
    <n v="93724010"/>
    <n v="10014110"/>
    <s v="00608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4T09:08:00"/>
    <d v="2025-02-04T09:08:00"/>
    <s v="00681"/>
    <x v="7"/>
    <n v="89"/>
    <n v="32.299999999999997"/>
    <s v="mg/L"/>
    <s v="+/- 2.5"/>
    <m/>
    <s v="SM5310B"/>
    <n v="0.8"/>
    <m/>
    <m/>
    <m/>
    <m/>
    <n v="93724010"/>
    <n v="10014109"/>
    <s v="00681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4T14:11:00"/>
    <d v="2025-02-03T14:07:00"/>
    <s v="97017"/>
    <x v="10"/>
    <n v="80"/>
    <n v="1.7"/>
    <s v="mg/L"/>
    <s v="+/- 0.137"/>
    <m/>
    <s v="SM4500NC"/>
    <n v="0.05"/>
    <m/>
    <m/>
    <m/>
    <m/>
    <n v="93724010"/>
    <n v="10014115"/>
    <s v="97017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1-29T12:04:00"/>
    <d v="2025-01-29T12:04:00"/>
    <s v="00671"/>
    <x v="0"/>
    <n v="23"/>
    <n v="7.0000000000000001E-3"/>
    <s v="mg/L"/>
    <s v="+/- 0.002"/>
    <s v="I"/>
    <s v="SM4500PF"/>
    <n v="2E-3"/>
    <m/>
    <m/>
    <m/>
    <m/>
    <n v="93724010"/>
    <n v="10014111"/>
    <s v="00671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1-30T14:04:00"/>
    <d v="2025-01-29T13:25:00"/>
    <s v="00666"/>
    <x v="1"/>
    <n v="26"/>
    <n v="1.6E-2"/>
    <s v="mg/L"/>
    <s v="+/- 0.002"/>
    <m/>
    <s v="SM4500PF"/>
    <n v="2E-3"/>
    <m/>
    <m/>
    <m/>
    <m/>
    <n v="93724010"/>
    <n v="10014113"/>
    <s v="00666"/>
  </r>
  <r>
    <s v="P155444-10"/>
    <s v="93724010"/>
    <n v="93724"/>
    <s v="Non-WQM"/>
    <x v="2"/>
    <x v="0"/>
    <x v="0"/>
    <s v="SAMP"/>
    <s v="EFIRE"/>
    <s v="EX"/>
    <s v="EFIRE"/>
    <x v="322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1-30T14:06:00"/>
    <d v="2025-01-29T13:25:00"/>
    <s v="00665"/>
    <x v="2"/>
    <n v="25"/>
    <n v="2.1999999999999999E-2"/>
    <s v="mg/L"/>
    <s v="+/- 0.002"/>
    <m/>
    <s v="SM4500PF"/>
    <n v="2E-3"/>
    <m/>
    <m/>
    <m/>
    <m/>
    <n v="93724010"/>
    <n v="10014117"/>
    <s v="00665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6T16:28:28"/>
    <d v="2025-02-03T08:46:02"/>
    <s v="98013"/>
    <x v="4"/>
    <n v="181"/>
    <n v="6.4000000000000001E-2"/>
    <s v="ug/L"/>
    <s v="+/- 0.021"/>
    <s v="I"/>
    <m/>
    <n v="0.02"/>
    <m/>
    <m/>
    <m/>
    <m/>
    <n v="93724009"/>
    <n v="10014096"/>
    <s v="98013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6T16:28:28"/>
    <d v="2025-02-03T08:46:02"/>
    <s v="98011"/>
    <x v="5"/>
    <n v="179"/>
    <n v="0.6"/>
    <s v="ug/L"/>
    <s v="+/- 0.057"/>
    <m/>
    <m/>
    <n v="0.04"/>
    <m/>
    <m/>
    <m/>
    <m/>
    <n v="93724009"/>
    <n v="10014096"/>
    <s v="98011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6T16:28:28"/>
    <d v="2025-02-03T08:46:02"/>
    <s v="98010"/>
    <x v="6"/>
    <n v="180"/>
    <n v="0.04"/>
    <s v="ug/L"/>
    <s v="UNK"/>
    <s v="U"/>
    <m/>
    <n v="0.04"/>
    <m/>
    <m/>
    <m/>
    <m/>
    <n v="93724009"/>
    <n v="10014096"/>
    <s v="98010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18T14:52:00"/>
    <d v="2025-02-18T14:52:00"/>
    <s v="00631"/>
    <x v="8"/>
    <n v="18"/>
    <n v="5.0000000000000001E-3"/>
    <s v="mg/L"/>
    <s v="+/- 0.005"/>
    <s v="I"/>
    <s v="SM4500NO3F"/>
    <n v="5.0000000000000001E-3"/>
    <m/>
    <m/>
    <m/>
    <m/>
    <n v="93724009"/>
    <n v="10014098"/>
    <s v="00631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18T14:52:00"/>
    <d v="2025-02-18T14:52:00"/>
    <s v="00608"/>
    <x v="9"/>
    <n v="20"/>
    <n v="3.5000000000000003E-2"/>
    <s v="mg/L"/>
    <s v="+/- 0.005"/>
    <m/>
    <s v="SM4500NH3H"/>
    <n v="5.0000000000000001E-3"/>
    <m/>
    <m/>
    <m/>
    <m/>
    <n v="93724009"/>
    <n v="10014098"/>
    <s v="00608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4T08:51:00"/>
    <d v="2025-02-04T08:51:00"/>
    <s v="00681"/>
    <x v="7"/>
    <n v="89"/>
    <n v="31.4"/>
    <s v="mg/L"/>
    <s v="+/- 2.4"/>
    <m/>
    <s v="SM5310B"/>
    <n v="0.8"/>
    <m/>
    <m/>
    <m/>
    <m/>
    <n v="93724009"/>
    <n v="10014097"/>
    <s v="00681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2-04T14:09:00"/>
    <d v="2025-02-03T14:07:00"/>
    <s v="97017"/>
    <x v="10"/>
    <n v="80"/>
    <n v="1.64"/>
    <s v="mg/L"/>
    <s v="+/- 0.133"/>
    <m/>
    <s v="SM4500NC"/>
    <n v="0.05"/>
    <m/>
    <m/>
    <m/>
    <m/>
    <n v="93724009"/>
    <n v="10014103"/>
    <s v="97017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1-29T12:02:00"/>
    <d v="2025-01-29T12:02:00"/>
    <s v="00671"/>
    <x v="0"/>
    <n v="23"/>
    <n v="5.0000000000000001E-3"/>
    <s v="mg/L"/>
    <s v="+/- 0.002"/>
    <s v="I"/>
    <s v="SM4500PF"/>
    <n v="2E-3"/>
    <m/>
    <m/>
    <m/>
    <m/>
    <n v="93724009"/>
    <n v="10014099"/>
    <s v="00671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1-30T14:00:00"/>
    <d v="2025-01-29T13:25:00"/>
    <s v="00666"/>
    <x v="1"/>
    <n v="26"/>
    <n v="1.4E-2"/>
    <s v="mg/L"/>
    <s v="+/- 0.002"/>
    <m/>
    <s v="SM4500PF"/>
    <n v="2E-3"/>
    <m/>
    <m/>
    <m/>
    <m/>
    <n v="93724009"/>
    <n v="10014101"/>
    <s v="00666"/>
  </r>
  <r>
    <s v="P155444-9"/>
    <s v="93724009"/>
    <n v="93724"/>
    <s v="Non-WQM"/>
    <x v="3"/>
    <x v="0"/>
    <x v="0"/>
    <s v="SAMP"/>
    <s v="EFIRE"/>
    <s v="EX"/>
    <s v="EFIRE"/>
    <x v="323"/>
    <m/>
    <m/>
    <m/>
    <s v="0.14"/>
    <m/>
    <m/>
    <m/>
    <m/>
    <m/>
    <m/>
    <m/>
    <m/>
    <m/>
    <m/>
    <m/>
    <m/>
    <m/>
    <m/>
    <m/>
    <m/>
    <m/>
    <m/>
    <m/>
    <m/>
    <m/>
    <m/>
    <m/>
    <x v="0"/>
    <d v="2025-01-30T14:02:00"/>
    <d v="2025-01-29T13:25:00"/>
    <s v="00665"/>
    <x v="2"/>
    <n v="25"/>
    <n v="1.7999999999999999E-2"/>
    <s v="mg/L"/>
    <s v="+/- 0.002"/>
    <m/>
    <s v="SM4500PF"/>
    <n v="2E-3"/>
    <m/>
    <m/>
    <m/>
    <m/>
    <n v="93724009"/>
    <n v="10014105"/>
    <s v="00665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06T16:18:48"/>
    <d v="2025-02-03T08:46:02"/>
    <s v="98013"/>
    <x v="4"/>
    <n v="181"/>
    <n v="0.104"/>
    <s v="ug/L"/>
    <s v="+/- 0.022"/>
    <m/>
    <m/>
    <n v="0.02"/>
    <m/>
    <m/>
    <m/>
    <m/>
    <n v="93724008"/>
    <n v="10014084"/>
    <s v="98013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06T16:18:48"/>
    <d v="2025-02-03T08:46:02"/>
    <s v="98011"/>
    <x v="5"/>
    <n v="179"/>
    <n v="0.99199999999999999"/>
    <s v="ug/L"/>
    <s v="+/- 0.078"/>
    <m/>
    <m/>
    <n v="0.04"/>
    <m/>
    <m/>
    <m/>
    <m/>
    <n v="93724008"/>
    <n v="10014084"/>
    <s v="98011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06T16:18:48"/>
    <d v="2025-02-03T08:46:02"/>
    <s v="98010"/>
    <x v="6"/>
    <n v="180"/>
    <n v="0.04"/>
    <s v="ug/L"/>
    <s v="UNK"/>
    <s v="U"/>
    <m/>
    <n v="0.04"/>
    <m/>
    <m/>
    <m/>
    <m/>
    <n v="93724008"/>
    <n v="10014084"/>
    <s v="98010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18T14:50:00"/>
    <d v="2025-02-18T14:50:00"/>
    <s v="00631"/>
    <x v="8"/>
    <n v="18"/>
    <n v="5.0000000000000001E-3"/>
    <s v="mg/L"/>
    <s v="+/- 0.005"/>
    <s v="U"/>
    <s v="SM4500NO3F"/>
    <n v="5.0000000000000001E-3"/>
    <m/>
    <m/>
    <m/>
    <m/>
    <n v="93724008"/>
    <n v="10014086"/>
    <s v="00631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18T14:50:00"/>
    <d v="2025-02-18T14:50:00"/>
    <s v="00608"/>
    <x v="9"/>
    <n v="20"/>
    <n v="2.4E-2"/>
    <s v="mg/L"/>
    <s v="+/- 0.005"/>
    <m/>
    <s v="SM4500NH3H"/>
    <n v="5.0000000000000001E-3"/>
    <m/>
    <m/>
    <m/>
    <m/>
    <n v="93724008"/>
    <n v="10014086"/>
    <s v="00608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04T08:28:00"/>
    <d v="2025-02-04T08:28:00"/>
    <s v="00681"/>
    <x v="7"/>
    <n v="89"/>
    <n v="32"/>
    <s v="mg/L"/>
    <s v="+/- 2.5"/>
    <m/>
    <s v="SM5310B"/>
    <n v="0.8"/>
    <m/>
    <m/>
    <m/>
    <m/>
    <n v="93724008"/>
    <n v="10014085"/>
    <s v="00681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2-04T14:07:00"/>
    <d v="2025-02-03T14:07:00"/>
    <s v="97017"/>
    <x v="10"/>
    <n v="80"/>
    <n v="1.69"/>
    <s v="mg/L"/>
    <s v="+/- 0.136"/>
    <m/>
    <s v="SM4500NC"/>
    <n v="0.05"/>
    <m/>
    <m/>
    <m/>
    <m/>
    <n v="93724008"/>
    <n v="10014091"/>
    <s v="97017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1-29T12:00:00"/>
    <d v="2025-01-29T12:00:00"/>
    <s v="00671"/>
    <x v="0"/>
    <n v="23"/>
    <n v="7.0000000000000001E-3"/>
    <s v="mg/L"/>
    <s v="+/- 0.002"/>
    <s v="I"/>
    <s v="SM4500PF"/>
    <n v="2E-3"/>
    <m/>
    <m/>
    <m/>
    <m/>
    <n v="93724008"/>
    <n v="10014087"/>
    <s v="00671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1-30T13:54:00"/>
    <d v="2025-01-29T13:25:00"/>
    <s v="00666"/>
    <x v="1"/>
    <n v="26"/>
    <n v="1.7000000000000001E-2"/>
    <s v="mg/L"/>
    <s v="+/- 0.002"/>
    <m/>
    <s v="SM4500PF"/>
    <n v="2E-3"/>
    <m/>
    <m/>
    <m/>
    <m/>
    <n v="93724008"/>
    <n v="10014089"/>
    <s v="00666"/>
  </r>
  <r>
    <s v="P155444-8"/>
    <s v="93724008"/>
    <n v="93724"/>
    <s v="Non-WQM"/>
    <x v="4"/>
    <x v="0"/>
    <x v="0"/>
    <s v="SAMP"/>
    <s v="EFIRE"/>
    <s v="EX"/>
    <s v="EFIRE"/>
    <x v="324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1-30T13:58:00"/>
    <d v="2025-01-29T13:25:00"/>
    <s v="00665"/>
    <x v="2"/>
    <n v="25"/>
    <n v="2.1000000000000001E-2"/>
    <s v="mg/L"/>
    <s v="+/- 0.002"/>
    <m/>
    <s v="SM4500PF"/>
    <n v="2E-3"/>
    <m/>
    <m/>
    <m/>
    <m/>
    <n v="93724008"/>
    <n v="10014093"/>
    <s v="00665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06T15:49:52"/>
    <d v="2025-02-03T08:46:02"/>
    <s v="98013"/>
    <x v="4"/>
    <n v="181"/>
    <n v="0.152"/>
    <s v="ug/L"/>
    <s v="+/- 0.025"/>
    <m/>
    <m/>
    <n v="0.02"/>
    <m/>
    <m/>
    <m/>
    <m/>
    <n v="93724007"/>
    <n v="10014072"/>
    <s v="98013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06T15:49:52"/>
    <d v="2025-02-03T08:46:02"/>
    <s v="98011"/>
    <x v="5"/>
    <n v="179"/>
    <n v="0.95199999999999996"/>
    <s v="ug/L"/>
    <s v="+/- 0.075"/>
    <m/>
    <m/>
    <n v="0.04"/>
    <m/>
    <m/>
    <m/>
    <m/>
    <n v="93724007"/>
    <n v="10014072"/>
    <s v="98011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06T15:49:52"/>
    <d v="2025-02-03T08:46:02"/>
    <s v="98010"/>
    <x v="6"/>
    <n v="180"/>
    <n v="0.04"/>
    <s v="ug/L"/>
    <s v="UNK"/>
    <s v="U"/>
    <m/>
    <n v="0.04"/>
    <m/>
    <m/>
    <m/>
    <m/>
    <n v="93724007"/>
    <n v="10014072"/>
    <s v="98010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18T14:49:00"/>
    <d v="2025-02-18T14:49:00"/>
    <s v="00631"/>
    <x v="8"/>
    <n v="18"/>
    <n v="5.0000000000000001E-3"/>
    <s v="mg/L"/>
    <s v="+/- 0.005"/>
    <s v="U"/>
    <s v="SM4500NO3F"/>
    <n v="5.0000000000000001E-3"/>
    <m/>
    <m/>
    <m/>
    <m/>
    <n v="93724007"/>
    <n v="10014074"/>
    <s v="00631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18T14:49:00"/>
    <d v="2025-02-18T14:49:00"/>
    <s v="00608"/>
    <x v="9"/>
    <n v="20"/>
    <n v="2.3E-2"/>
    <s v="mg/L"/>
    <s v="+/- 0.005"/>
    <m/>
    <s v="SM4500NH3H"/>
    <n v="5.0000000000000001E-3"/>
    <m/>
    <m/>
    <m/>
    <m/>
    <n v="93724007"/>
    <n v="10014074"/>
    <s v="00608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04T08:12:00"/>
    <d v="2025-02-04T08:12:00"/>
    <s v="00681"/>
    <x v="7"/>
    <n v="89"/>
    <n v="31.8"/>
    <s v="mg/L"/>
    <s v="+/- 2.4"/>
    <m/>
    <s v="SM5310B"/>
    <n v="0.8"/>
    <m/>
    <m/>
    <m/>
    <m/>
    <n v="93724007"/>
    <n v="10014073"/>
    <s v="00681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2-04T14:06:00"/>
    <d v="2025-02-03T14:07:00"/>
    <s v="97017"/>
    <x v="10"/>
    <n v="80"/>
    <n v="1.7"/>
    <s v="mg/L"/>
    <s v="+/- 0.137"/>
    <m/>
    <s v="SM4500NC"/>
    <n v="0.05"/>
    <m/>
    <m/>
    <m/>
    <m/>
    <n v="93724007"/>
    <n v="10014079"/>
    <s v="97017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1-29T11:58:00"/>
    <d v="2025-01-29T11:58:00"/>
    <s v="00671"/>
    <x v="0"/>
    <n v="23"/>
    <n v="7.0000000000000001E-3"/>
    <s v="mg/L"/>
    <s v="+/- 0.002"/>
    <s v="I"/>
    <s v="SM4500PF"/>
    <n v="2E-3"/>
    <m/>
    <m/>
    <m/>
    <m/>
    <n v="93724007"/>
    <n v="10014075"/>
    <s v="00671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1-30T13:51:00"/>
    <d v="2025-01-29T13:25:00"/>
    <s v="00666"/>
    <x v="1"/>
    <n v="26"/>
    <n v="1.7999999999999999E-2"/>
    <s v="mg/L"/>
    <s v="+/- 0.002"/>
    <m/>
    <s v="SM4500PF"/>
    <n v="2E-3"/>
    <m/>
    <m/>
    <m/>
    <m/>
    <n v="93724007"/>
    <n v="10014077"/>
    <s v="00666"/>
  </r>
  <r>
    <s v="P155444-7"/>
    <s v="93724007"/>
    <n v="93724"/>
    <s v="Non-WQM"/>
    <x v="5"/>
    <x v="0"/>
    <x v="0"/>
    <s v="SAMP"/>
    <s v="EFIRE"/>
    <s v="EX"/>
    <s v="EFIRE"/>
    <x v="325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1-30T13:52:00"/>
    <d v="2025-01-29T13:25:00"/>
    <s v="00665"/>
    <x v="2"/>
    <n v="25"/>
    <n v="2.1999999999999999E-2"/>
    <s v="mg/L"/>
    <s v="+/- 0.002"/>
    <m/>
    <s v="SM4500PF"/>
    <n v="2E-3"/>
    <m/>
    <m/>
    <m/>
    <m/>
    <n v="93724007"/>
    <n v="10014081"/>
    <s v="00665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6T15:40:13"/>
    <d v="2025-02-03T08:46:02"/>
    <s v="98013"/>
    <x v="4"/>
    <n v="181"/>
    <n v="0.112"/>
    <s v="ug/L"/>
    <s v="+/- 0.023"/>
    <m/>
    <m/>
    <n v="0.02"/>
    <m/>
    <m/>
    <m/>
    <m/>
    <n v="93724006"/>
    <n v="10014060"/>
    <s v="98013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6T15:40:13"/>
    <d v="2025-02-03T08:46:02"/>
    <s v="98011"/>
    <x v="5"/>
    <n v="179"/>
    <n v="0.70399999999999996"/>
    <s v="ug/L"/>
    <s v="+/- 0.062"/>
    <m/>
    <m/>
    <n v="0.04"/>
    <m/>
    <m/>
    <m/>
    <m/>
    <n v="93724006"/>
    <n v="10014060"/>
    <s v="98011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6T15:40:13"/>
    <d v="2025-02-03T08:46:02"/>
    <s v="98010"/>
    <x v="6"/>
    <n v="180"/>
    <n v="0.04"/>
    <s v="ug/L"/>
    <s v="UNK"/>
    <s v="U"/>
    <m/>
    <n v="0.04"/>
    <m/>
    <m/>
    <m/>
    <m/>
    <n v="93724006"/>
    <n v="10014060"/>
    <s v="98010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18T14:47:00"/>
    <d v="2025-02-18T14:47:00"/>
    <s v="00631"/>
    <x v="8"/>
    <n v="18"/>
    <n v="5.0000000000000001E-3"/>
    <s v="mg/L"/>
    <s v="+/- 0.005"/>
    <s v="U"/>
    <s v="SM4500NO3F"/>
    <n v="5.0000000000000001E-3"/>
    <m/>
    <m/>
    <m/>
    <m/>
    <n v="93724006"/>
    <n v="10014062"/>
    <s v="00631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18T14:47:00"/>
    <d v="2025-02-18T14:47:00"/>
    <s v="00608"/>
    <x v="9"/>
    <n v="20"/>
    <n v="0.02"/>
    <s v="mg/L"/>
    <s v="+/- 0.005"/>
    <m/>
    <s v="SM4500NH3H"/>
    <n v="5.0000000000000001E-3"/>
    <m/>
    <m/>
    <m/>
    <m/>
    <n v="93724006"/>
    <n v="10014062"/>
    <s v="00608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4T07:56:00"/>
    <d v="2025-02-04T07:56:00"/>
    <s v="00681"/>
    <x v="7"/>
    <n v="89"/>
    <n v="31.9"/>
    <s v="mg/L"/>
    <s v="+/- 2.5"/>
    <m/>
    <s v="SM5310B"/>
    <n v="0.8"/>
    <m/>
    <m/>
    <m/>
    <m/>
    <n v="93724006"/>
    <n v="10014061"/>
    <s v="00681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2-04T14:04:00"/>
    <d v="2025-02-03T14:07:00"/>
    <s v="97017"/>
    <x v="10"/>
    <n v="80"/>
    <n v="1.68"/>
    <s v="mg/L"/>
    <s v="+/- 0.136"/>
    <m/>
    <s v="SM4500NC"/>
    <n v="0.05"/>
    <m/>
    <m/>
    <m/>
    <m/>
    <n v="93724006"/>
    <n v="10014067"/>
    <s v="97017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1-29T11:56:00"/>
    <d v="2025-01-29T11:56:00"/>
    <s v="00671"/>
    <x v="0"/>
    <n v="23"/>
    <n v="5.0000000000000001E-3"/>
    <s v="mg/L"/>
    <s v="+/- 0.002"/>
    <s v="I"/>
    <s v="SM4500PF"/>
    <n v="2E-3"/>
    <m/>
    <m/>
    <m/>
    <m/>
    <n v="93724006"/>
    <n v="10014063"/>
    <s v="00671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1-30T13:47:00"/>
    <d v="2025-01-29T13:25:00"/>
    <s v="00666"/>
    <x v="1"/>
    <n v="26"/>
    <n v="1.6E-2"/>
    <s v="mg/L"/>
    <s v="+/- 0.002"/>
    <m/>
    <s v="SM4500PF"/>
    <n v="2E-3"/>
    <m/>
    <m/>
    <m/>
    <m/>
    <n v="93724006"/>
    <n v="10014065"/>
    <s v="00666"/>
  </r>
  <r>
    <s v="P155444-6"/>
    <s v="93724006"/>
    <n v="93724"/>
    <s v="Non-WQM"/>
    <x v="6"/>
    <x v="0"/>
    <x v="0"/>
    <s v="SAMP"/>
    <s v="EFIRE"/>
    <s v="EX"/>
    <s v="EFIRE"/>
    <x v="326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5-01-30T13:49:00"/>
    <d v="2025-01-29T13:25:00"/>
    <s v="00665"/>
    <x v="2"/>
    <n v="25"/>
    <n v="2.1999999999999999E-2"/>
    <s v="mg/L"/>
    <s v="+/- 0.002"/>
    <m/>
    <s v="SM4500PF"/>
    <n v="2E-3"/>
    <m/>
    <m/>
    <m/>
    <m/>
    <n v="93724006"/>
    <n v="10014069"/>
    <s v="00665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2-06T15:30:33"/>
    <d v="2025-02-03T08:46:02"/>
    <s v="98013"/>
    <x v="4"/>
    <n v="181"/>
    <n v="0.11600000000000001"/>
    <s v="ug/L"/>
    <s v="+/- 0.023"/>
    <m/>
    <m/>
    <n v="0.02"/>
    <m/>
    <s v="Ash from nearby burn in the air"/>
    <m/>
    <m/>
    <n v="93724005"/>
    <n v="10014048"/>
    <s v="98013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2-06T15:30:33"/>
    <d v="2025-02-03T08:46:02"/>
    <s v="98011"/>
    <x v="5"/>
    <n v="179"/>
    <n v="1.06"/>
    <s v="ug/L"/>
    <s v="+/- 0.082"/>
    <m/>
    <m/>
    <n v="0.04"/>
    <m/>
    <s v="Ash from nearby burn in the air"/>
    <m/>
    <m/>
    <n v="93724005"/>
    <n v="10014048"/>
    <s v="98011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2-06T15:30:33"/>
    <d v="2025-02-03T08:46:02"/>
    <s v="98010"/>
    <x v="6"/>
    <n v="180"/>
    <n v="0.04"/>
    <s v="ug/L"/>
    <s v="UNK"/>
    <s v="U"/>
    <m/>
    <n v="0.04"/>
    <m/>
    <s v="Ash from nearby burn in the air"/>
    <m/>
    <m/>
    <n v="93724005"/>
    <n v="10014048"/>
    <s v="98010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2-18T14:45:00"/>
    <d v="2025-02-18T14:45:00"/>
    <s v="00631"/>
    <x v="8"/>
    <n v="18"/>
    <n v="5.0000000000000001E-3"/>
    <s v="mg/L"/>
    <s v="+/- 0.005"/>
    <s v="U"/>
    <s v="SM4500NO3F"/>
    <n v="5.0000000000000001E-3"/>
    <m/>
    <s v="Ash from nearby burn in the air"/>
    <m/>
    <m/>
    <n v="93724005"/>
    <n v="10014050"/>
    <s v="00631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2-18T14:45:00"/>
    <d v="2025-02-18T14:45:00"/>
    <s v="00608"/>
    <x v="9"/>
    <n v="20"/>
    <n v="2.1999999999999999E-2"/>
    <s v="mg/L"/>
    <s v="+/- 0.005"/>
    <m/>
    <s v="SM4500NH3H"/>
    <n v="5.0000000000000001E-3"/>
    <m/>
    <s v="Ash from nearby burn in the air"/>
    <m/>
    <m/>
    <n v="93724005"/>
    <n v="10014050"/>
    <s v="00608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2-04T07:39:00"/>
    <d v="2025-02-04T07:39:00"/>
    <s v="00681"/>
    <x v="7"/>
    <n v="89"/>
    <n v="31.9"/>
    <s v="mg/L"/>
    <s v="+/- 2.5"/>
    <m/>
    <s v="SM5310B"/>
    <n v="0.8"/>
    <m/>
    <s v="Ash from nearby burn in the air"/>
    <m/>
    <m/>
    <n v="93724005"/>
    <n v="10014049"/>
    <s v="00681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2-04T14:02:00"/>
    <d v="2025-02-03T14:07:00"/>
    <s v="97017"/>
    <x v="10"/>
    <n v="80"/>
    <n v="1.74"/>
    <s v="mg/L"/>
    <s v="+/- 0.140"/>
    <m/>
    <s v="SM4500NC"/>
    <n v="0.05"/>
    <m/>
    <s v="Ash from nearby burn in the air"/>
    <m/>
    <m/>
    <n v="93724005"/>
    <n v="10014055"/>
    <s v="97017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1-29T11:54:00"/>
    <d v="2025-01-29T11:54:00"/>
    <s v="00671"/>
    <x v="0"/>
    <n v="23"/>
    <n v="8.0000000000000002E-3"/>
    <s v="mg/L"/>
    <s v="+/- 0.002"/>
    <m/>
    <s v="SM4500PF"/>
    <n v="2E-3"/>
    <m/>
    <s v="Ash from nearby burn in the air"/>
    <m/>
    <m/>
    <n v="93724005"/>
    <n v="10014051"/>
    <s v="00671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1-30T13:43:00"/>
    <d v="2025-01-29T13:25:00"/>
    <s v="00666"/>
    <x v="1"/>
    <n v="26"/>
    <n v="1.9E-2"/>
    <s v="mg/L"/>
    <s v="+/- 0.002"/>
    <m/>
    <s v="SM4500PF"/>
    <n v="2E-3"/>
    <m/>
    <s v="Ash from nearby burn in the air"/>
    <m/>
    <m/>
    <n v="93724005"/>
    <n v="10014053"/>
    <s v="00666"/>
  </r>
  <r>
    <s v="P155444-5"/>
    <s v="93724005"/>
    <n v="93724"/>
    <s v="Non-WQM"/>
    <x v="7"/>
    <x v="0"/>
    <x v="0"/>
    <s v="SAMP"/>
    <s v="EFIRE"/>
    <s v="EX"/>
    <s v="EFIRE"/>
    <x v="327"/>
    <m/>
    <m/>
    <m/>
    <s v="0.16"/>
    <m/>
    <m/>
    <m/>
    <m/>
    <m/>
    <m/>
    <m/>
    <m/>
    <m/>
    <m/>
    <m/>
    <m/>
    <m/>
    <m/>
    <m/>
    <m/>
    <m/>
    <m/>
    <m/>
    <m/>
    <m/>
    <m/>
    <m/>
    <x v="0"/>
    <d v="2025-01-30T13:45:00"/>
    <d v="2025-01-29T13:25:00"/>
    <s v="00665"/>
    <x v="2"/>
    <n v="25"/>
    <n v="2.5999999999999999E-2"/>
    <s v="mg/L"/>
    <s v="+/- 0.003"/>
    <m/>
    <s v="SM4500PF"/>
    <n v="2E-3"/>
    <m/>
    <s v="Ash from nearby burn in the air"/>
    <m/>
    <m/>
    <n v="93724005"/>
    <n v="10014057"/>
    <s v="00665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2-06T15:20:52"/>
    <d v="2025-02-03T08:12:52"/>
    <s v="98013"/>
    <x v="4"/>
    <n v="181"/>
    <n v="8.7999999999999995E-2"/>
    <s v="ug/L"/>
    <s v="+/- 0.022"/>
    <m/>
    <m/>
    <n v="0.02"/>
    <m/>
    <m/>
    <m/>
    <m/>
    <n v="93724004"/>
    <n v="10014036"/>
    <s v="98013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2-06T15:20:52"/>
    <d v="2025-02-03T08:12:52"/>
    <s v="98011"/>
    <x v="5"/>
    <n v="179"/>
    <n v="0.56000000000000005"/>
    <s v="ug/L"/>
    <s v="+/- 0.055"/>
    <m/>
    <m/>
    <n v="0.04"/>
    <m/>
    <m/>
    <m/>
    <m/>
    <n v="93724004"/>
    <n v="10014036"/>
    <s v="98011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2-06T15:20:52"/>
    <d v="2025-02-03T08:12:52"/>
    <s v="98010"/>
    <x v="6"/>
    <n v="180"/>
    <n v="0.04"/>
    <s v="ug/L"/>
    <s v="UNK"/>
    <s v="U"/>
    <m/>
    <n v="0.04"/>
    <m/>
    <m/>
    <m/>
    <m/>
    <n v="93724004"/>
    <n v="10014036"/>
    <s v="98010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2-18T14:40:00"/>
    <d v="2025-02-18T14:40:00"/>
    <s v="00631"/>
    <x v="8"/>
    <n v="18"/>
    <n v="5.0000000000000001E-3"/>
    <s v="mg/L"/>
    <s v="+/- 0.005"/>
    <s v="U"/>
    <s v="SM4500NO3F"/>
    <n v="5.0000000000000001E-3"/>
    <m/>
    <m/>
    <m/>
    <m/>
    <n v="93724004"/>
    <n v="10014038"/>
    <s v="00631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2-18T14:40:00"/>
    <d v="2025-02-18T14:40:00"/>
    <s v="00608"/>
    <x v="9"/>
    <n v="20"/>
    <n v="2.8000000000000001E-2"/>
    <s v="mg/L"/>
    <s v="+/- 0.005"/>
    <m/>
    <s v="SM4500NH3H"/>
    <n v="5.0000000000000001E-3"/>
    <m/>
    <m/>
    <m/>
    <m/>
    <n v="93724004"/>
    <n v="10014038"/>
    <s v="00608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2-04T07:22:00"/>
    <d v="2025-02-04T07:22:00"/>
    <s v="00681"/>
    <x v="7"/>
    <n v="89"/>
    <n v="32"/>
    <s v="mg/L"/>
    <s v="+/- 2.5"/>
    <m/>
    <s v="SM5310B"/>
    <n v="0.8"/>
    <m/>
    <m/>
    <m/>
    <m/>
    <n v="93724004"/>
    <n v="10014037"/>
    <s v="00681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2-04T14:00:00"/>
    <d v="2025-02-03T14:07:00"/>
    <s v="97017"/>
    <x v="10"/>
    <n v="80"/>
    <n v="1.69"/>
    <s v="mg/L"/>
    <s v="+/- 0.136"/>
    <m/>
    <s v="SM4500NC"/>
    <n v="0.05"/>
    <m/>
    <m/>
    <m/>
    <m/>
    <n v="93724004"/>
    <n v="10014043"/>
    <s v="97017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1-29T11:53:00"/>
    <d v="2025-01-29T11:53:00"/>
    <s v="00671"/>
    <x v="0"/>
    <n v="23"/>
    <n v="1.4E-2"/>
    <s v="mg/L"/>
    <s v="+/- 0.002"/>
    <m/>
    <s v="SM4500PF"/>
    <n v="2E-3"/>
    <m/>
    <m/>
    <m/>
    <m/>
    <n v="93724004"/>
    <n v="10014039"/>
    <s v="00671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1-30T13:39:00"/>
    <d v="2025-01-29T13:25:00"/>
    <s v="00666"/>
    <x v="1"/>
    <n v="26"/>
    <n v="1.7999999999999999E-2"/>
    <s v="mg/L"/>
    <s v="+/- 0.002"/>
    <m/>
    <s v="SM4500PF"/>
    <n v="2E-3"/>
    <m/>
    <m/>
    <m/>
    <m/>
    <n v="93724004"/>
    <n v="10014041"/>
    <s v="00666"/>
  </r>
  <r>
    <s v="P155444-4"/>
    <s v="93724004"/>
    <n v="93724"/>
    <s v="Non-WQM"/>
    <x v="8"/>
    <x v="0"/>
    <x v="0"/>
    <s v="SAMP"/>
    <s v="EFIRE"/>
    <s v="EX"/>
    <s v="EFIRE"/>
    <x v="328"/>
    <m/>
    <m/>
    <m/>
    <s v="0.17"/>
    <m/>
    <m/>
    <m/>
    <m/>
    <m/>
    <m/>
    <m/>
    <m/>
    <m/>
    <m/>
    <m/>
    <m/>
    <m/>
    <m/>
    <m/>
    <m/>
    <m/>
    <m/>
    <m/>
    <m/>
    <m/>
    <m/>
    <m/>
    <x v="0"/>
    <d v="2025-01-30T13:41:00"/>
    <d v="2025-01-29T13:25:00"/>
    <s v="00665"/>
    <x v="2"/>
    <n v="25"/>
    <n v="2.3E-2"/>
    <s v="mg/L"/>
    <s v="+/- 0.002"/>
    <m/>
    <s v="SM4500PF"/>
    <n v="2E-3"/>
    <m/>
    <m/>
    <m/>
    <m/>
    <n v="93724004"/>
    <n v="10014045"/>
    <s v="00665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6T15:11:12"/>
    <d v="2025-02-03T08:12:52"/>
    <s v="98013"/>
    <x v="4"/>
    <n v="181"/>
    <n v="6.4000000000000001E-2"/>
    <s v="ug/L"/>
    <s v="+/- 0.021"/>
    <s v="I"/>
    <m/>
    <n v="0.02"/>
    <m/>
    <m/>
    <m/>
    <m/>
    <n v="93724003"/>
    <n v="10014024"/>
    <s v="98013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6T15:11:12"/>
    <d v="2025-02-03T08:12:52"/>
    <s v="98011"/>
    <x v="5"/>
    <n v="179"/>
    <n v="0.65200000000000002"/>
    <s v="ug/L"/>
    <s v="+/- 0.059"/>
    <m/>
    <m/>
    <n v="0.04"/>
    <m/>
    <m/>
    <m/>
    <m/>
    <n v="93724003"/>
    <n v="10014024"/>
    <s v="98011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6T15:11:12"/>
    <d v="2025-02-03T08:12:52"/>
    <s v="98010"/>
    <x v="6"/>
    <n v="180"/>
    <n v="0.04"/>
    <s v="ug/L"/>
    <s v="UNK"/>
    <s v="U"/>
    <m/>
    <n v="0.04"/>
    <m/>
    <m/>
    <m/>
    <m/>
    <n v="93724003"/>
    <n v="10014024"/>
    <s v="98010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18T14:32:00"/>
    <d v="2025-02-18T14:32:00"/>
    <s v="00631"/>
    <x v="8"/>
    <n v="18"/>
    <n v="5.0000000000000001E-3"/>
    <s v="mg/L"/>
    <s v="+/- 0.005"/>
    <s v="U"/>
    <s v="SM4500NO3F"/>
    <n v="5.0000000000000001E-3"/>
    <m/>
    <m/>
    <m/>
    <m/>
    <n v="93724003"/>
    <n v="10014026"/>
    <s v="00631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18T14:32:00"/>
    <d v="2025-02-18T14:32:00"/>
    <s v="00608"/>
    <x v="9"/>
    <n v="20"/>
    <n v="4.1000000000000002E-2"/>
    <s v="mg/L"/>
    <s v="+/- 0.005"/>
    <m/>
    <s v="SM4500NH3H"/>
    <n v="5.0000000000000001E-3"/>
    <m/>
    <m/>
    <m/>
    <m/>
    <n v="93724003"/>
    <n v="10014026"/>
    <s v="00608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4T06:30:00"/>
    <d v="2025-02-04T06:30:00"/>
    <s v="00681"/>
    <x v="7"/>
    <n v="89"/>
    <n v="31.9"/>
    <s v="mg/L"/>
    <s v="+/- 2.5"/>
    <m/>
    <s v="SM5310B"/>
    <n v="0.8"/>
    <m/>
    <m/>
    <m/>
    <m/>
    <n v="93724003"/>
    <n v="10014025"/>
    <s v="00681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4T13:57:00"/>
    <d v="2025-02-03T14:07:00"/>
    <s v="97017"/>
    <x v="10"/>
    <n v="80"/>
    <n v="1.68"/>
    <s v="mg/L"/>
    <s v="+/- 0.136"/>
    <m/>
    <s v="SM4500NC"/>
    <n v="0.05"/>
    <m/>
    <m/>
    <m/>
    <m/>
    <n v="93724003"/>
    <n v="10014031"/>
    <s v="97017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1-29T11:51:00"/>
    <d v="2025-01-29T11:51:00"/>
    <s v="00671"/>
    <x v="0"/>
    <n v="23"/>
    <n v="7.0000000000000001E-3"/>
    <s v="mg/L"/>
    <s v="+/- 0.002"/>
    <s v="I"/>
    <s v="SM4500PF"/>
    <n v="2E-3"/>
    <m/>
    <m/>
    <m/>
    <m/>
    <n v="93724003"/>
    <n v="10014027"/>
    <s v="00671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1-30T13:26:00"/>
    <d v="2025-01-29T13:25:00"/>
    <s v="00666"/>
    <x v="1"/>
    <n v="26"/>
    <n v="1.7000000000000001E-2"/>
    <s v="mg/L"/>
    <s v="+/- 0.002"/>
    <m/>
    <s v="SM4500PF"/>
    <n v="2E-3"/>
    <m/>
    <m/>
    <m/>
    <m/>
    <n v="93724003"/>
    <n v="10014029"/>
    <s v="00666"/>
  </r>
  <r>
    <s v="P155444-3"/>
    <s v="93724003"/>
    <n v="93724"/>
    <s v="Non-WQM"/>
    <x v="9"/>
    <x v="0"/>
    <x v="0"/>
    <s v="SAMP"/>
    <s v="EFIRE"/>
    <s v="EX"/>
    <s v="EFIRE"/>
    <x v="329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1-30T13:35:00"/>
    <d v="2025-01-29T13:25:00"/>
    <s v="00665"/>
    <x v="2"/>
    <n v="25"/>
    <n v="0.02"/>
    <s v="mg/L"/>
    <s v="+/- 0.002"/>
    <m/>
    <s v="SM4500PF"/>
    <n v="2E-3"/>
    <m/>
    <m/>
    <m/>
    <m/>
    <n v="93724003"/>
    <n v="10014033"/>
    <s v="00665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6T15:01:32"/>
    <d v="2025-02-03T08:12:52"/>
    <s v="98013"/>
    <x v="4"/>
    <n v="181"/>
    <n v="0.1"/>
    <s v="ug/L"/>
    <s v="+/- 0.022"/>
    <m/>
    <m/>
    <n v="0.02"/>
    <m/>
    <m/>
    <m/>
    <m/>
    <n v="93724002"/>
    <n v="10014012"/>
    <s v="98013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6T15:01:32"/>
    <d v="2025-02-03T08:12:52"/>
    <s v="98011"/>
    <x v="5"/>
    <n v="179"/>
    <n v="0.92800000000000005"/>
    <s v="ug/L"/>
    <s v="+/- 0.074"/>
    <m/>
    <m/>
    <n v="0.04"/>
    <m/>
    <m/>
    <m/>
    <m/>
    <n v="93724002"/>
    <n v="10014012"/>
    <s v="98011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6T15:01:32"/>
    <d v="2025-02-03T08:12:52"/>
    <s v="98010"/>
    <x v="6"/>
    <n v="180"/>
    <n v="0.04"/>
    <s v="ug/L"/>
    <s v="UNK"/>
    <s v="U"/>
    <m/>
    <n v="0.04"/>
    <m/>
    <m/>
    <m/>
    <m/>
    <n v="93724002"/>
    <n v="10014012"/>
    <s v="98010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18T14:30:00"/>
    <d v="2025-02-18T14:30:00"/>
    <s v="00631"/>
    <x v="8"/>
    <n v="18"/>
    <n v="7.0000000000000001E-3"/>
    <s v="mg/L"/>
    <s v="+/- 0.005"/>
    <s v="I"/>
    <s v="SM4500NO3F"/>
    <n v="5.0000000000000001E-3"/>
    <m/>
    <m/>
    <m/>
    <m/>
    <n v="93724002"/>
    <n v="10014014"/>
    <s v="00631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18T14:30:00"/>
    <d v="2025-02-18T14:30:00"/>
    <s v="00608"/>
    <x v="9"/>
    <n v="20"/>
    <n v="3.3000000000000002E-2"/>
    <s v="mg/L"/>
    <s v="+/- 0.005"/>
    <m/>
    <s v="SM4500NH3H"/>
    <n v="5.0000000000000001E-3"/>
    <m/>
    <m/>
    <m/>
    <m/>
    <n v="93724002"/>
    <n v="10014014"/>
    <s v="00608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4T06:13:00"/>
    <d v="2025-02-04T06:13:00"/>
    <s v="00681"/>
    <x v="7"/>
    <n v="89"/>
    <n v="31.6"/>
    <s v="mg/L"/>
    <s v="+/- 2.4"/>
    <m/>
    <s v="SM5310B"/>
    <n v="0.8"/>
    <m/>
    <m/>
    <m/>
    <m/>
    <n v="93724002"/>
    <n v="10014013"/>
    <s v="00681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2-04T13:48:00"/>
    <d v="2025-02-03T14:07:00"/>
    <s v="97017"/>
    <x v="10"/>
    <n v="80"/>
    <n v="1.68"/>
    <s v="mg/L"/>
    <s v="+/- 0.136"/>
    <m/>
    <s v="SM4500NC"/>
    <n v="0.05"/>
    <m/>
    <m/>
    <m/>
    <m/>
    <n v="93724002"/>
    <n v="10014019"/>
    <s v="97017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1-29T11:49:00"/>
    <d v="2025-01-29T11:49:00"/>
    <s v="00671"/>
    <x v="0"/>
    <n v="23"/>
    <n v="8.0000000000000002E-3"/>
    <s v="mg/L"/>
    <s v="+/- 0.002"/>
    <m/>
    <s v="SM4500PF"/>
    <n v="2E-3"/>
    <m/>
    <m/>
    <m/>
    <m/>
    <n v="93724002"/>
    <n v="10014015"/>
    <s v="00671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1-30T13:22:00"/>
    <d v="2025-01-29T13:25:00"/>
    <s v="00666"/>
    <x v="1"/>
    <n v="26"/>
    <n v="1.7999999999999999E-2"/>
    <s v="mg/L"/>
    <s v="+/- 0.002"/>
    <m/>
    <s v="SM4500PF"/>
    <n v="2E-3"/>
    <m/>
    <m/>
    <m/>
    <m/>
    <n v="93724002"/>
    <n v="10014017"/>
    <s v="00666"/>
  </r>
  <r>
    <s v="P155444-2"/>
    <s v="93724002"/>
    <n v="93724"/>
    <s v="Non-WQM"/>
    <x v="10"/>
    <x v="0"/>
    <x v="0"/>
    <s v="SAMP"/>
    <s v="EFIRE"/>
    <s v="EX"/>
    <s v="EFIRE"/>
    <x v="330"/>
    <m/>
    <m/>
    <m/>
    <s v="0.23"/>
    <m/>
    <m/>
    <m/>
    <m/>
    <m/>
    <m/>
    <m/>
    <m/>
    <m/>
    <m/>
    <m/>
    <m/>
    <m/>
    <m/>
    <m/>
    <m/>
    <m/>
    <m/>
    <m/>
    <m/>
    <m/>
    <m/>
    <m/>
    <x v="0"/>
    <d v="2025-01-30T13:24:00"/>
    <d v="2025-01-29T13:25:00"/>
    <s v="00665"/>
    <x v="2"/>
    <n v="25"/>
    <n v="2.1000000000000001E-2"/>
    <s v="mg/L"/>
    <s v="+/- 0.002"/>
    <m/>
    <s v="SM4500PF"/>
    <n v="2E-3"/>
    <m/>
    <m/>
    <m/>
    <m/>
    <n v="93724002"/>
    <n v="10014021"/>
    <s v="00665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06T17:07:05"/>
    <d v="2025-02-03T08:46:02"/>
    <s v="98013"/>
    <x v="4"/>
    <n v="181"/>
    <n v="8.0000000000000002E-3"/>
    <s v="ug/L"/>
    <s v="+/- 0.008"/>
    <s v="U"/>
    <m/>
    <n v="8.0000000000000002E-3"/>
    <m/>
    <s v="DI 8174 through peristaltic pump tubing to bucket to sample bottles. Bucket Dexter, tray Wild Bill, SA lot 072823, filter lot 81724837."/>
    <m/>
    <m/>
    <n v="93724013"/>
    <n v="10014000"/>
    <s v="98013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06T17:07:05"/>
    <d v="2025-02-03T08:46:02"/>
    <s v="98011"/>
    <x v="5"/>
    <n v="179"/>
    <n v="1.6E-2"/>
    <s v="ug/L"/>
    <s v="+/- 0.016"/>
    <s v="U"/>
    <m/>
    <n v="1.6E-2"/>
    <m/>
    <s v="DI 8174 through peristaltic pump tubing to bucket to sample bottles. Bucket Dexter, tray Wild Bill, SA lot 072823, filter lot 81724837."/>
    <m/>
    <m/>
    <n v="93724013"/>
    <n v="10014000"/>
    <s v="98011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06T17:07:05"/>
    <d v="2025-02-03T08:46:02"/>
    <s v="98010"/>
    <x v="6"/>
    <n v="180"/>
    <n v="1.6E-2"/>
    <s v="ug/L"/>
    <s v="UNK"/>
    <s v="U"/>
    <m/>
    <n v="1.6E-2"/>
    <m/>
    <s v="DI 8174 through peristaltic pump tubing to bucket to sample bottles. Bucket Dexter, tray Wild Bill, SA lot 072823, filter lot 81724837."/>
    <m/>
    <m/>
    <n v="93724013"/>
    <n v="10014000"/>
    <s v="98010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18T14:44:00"/>
    <d v="2025-02-18T14:44:00"/>
    <s v="00631"/>
    <x v="8"/>
    <n v="18"/>
    <n v="5.0000000000000001E-3"/>
    <s v="mg/L"/>
    <s v="+/- 0.005"/>
    <s v="U"/>
    <s v="SM4500NO3F"/>
    <n v="5.0000000000000001E-3"/>
    <m/>
    <s v="DI 8174 through peristaltic pump tubing to bucket to sample bottles. Bucket Dexter, tray Wild Bill, SA lot 072823, filter lot 81724837."/>
    <m/>
    <m/>
    <n v="93724013"/>
    <n v="10014002"/>
    <s v="00631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18T14:44:00"/>
    <d v="2025-02-18T14:44:00"/>
    <s v="00608"/>
    <x v="9"/>
    <n v="20"/>
    <n v="5.0000000000000001E-3"/>
    <s v="mg/L"/>
    <s v="+/- 0.005"/>
    <s v="U"/>
    <s v="SM4500NH3H"/>
    <n v="5.0000000000000001E-3"/>
    <m/>
    <s v="DI 8174 through peristaltic pump tubing to bucket to sample bottles. Bucket Dexter, tray Wild Bill, SA lot 072823, filter lot 81724837."/>
    <m/>
    <m/>
    <n v="93724013"/>
    <n v="10014002"/>
    <s v="00608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06T10:22:00"/>
    <d v="2025-02-04T15:50:00"/>
    <s v="97017"/>
    <x v="10"/>
    <n v="80"/>
    <n v="0.05"/>
    <s v="mg/L"/>
    <s v="+/- 0.050"/>
    <s v="U"/>
    <s v="SM4500NC"/>
    <n v="0.05"/>
    <m/>
    <s v="DI 8174 through peristaltic pump tubing to bucket to sample bottles. Bucket Dexter, tray Wild Bill, SA lot 072823, filter lot 81724837."/>
    <m/>
    <m/>
    <n v="93724013"/>
    <n v="10014007"/>
    <s v="97017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2-04T10:00:00"/>
    <d v="2025-02-04T10:00:00"/>
    <s v="00681"/>
    <x v="7"/>
    <n v="89"/>
    <n v="0.8"/>
    <s v="mg/L"/>
    <s v="+/- 0.80"/>
    <s v="U"/>
    <s v="SM5310B"/>
    <n v="0.8"/>
    <m/>
    <s v="DI 8174 through peristaltic pump tubing to bucket to sample bottles. Bucket Dexter, tray Wild Bill, SA lot 072823, filter lot 81724837."/>
    <m/>
    <m/>
    <n v="93724013"/>
    <n v="10014001"/>
    <s v="00681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31T13:01:00"/>
    <d v="2025-01-31T09:02:00"/>
    <s v="00666"/>
    <x v="1"/>
    <n v="26"/>
    <n v="2E-3"/>
    <s v="mg/L"/>
    <s v="+/- 0.002"/>
    <s v="U"/>
    <s v="SM4500PF"/>
    <n v="2E-3"/>
    <m/>
    <s v="DI 8174 through peristaltic pump tubing to bucket to sample bottles. Bucket Dexter, tray Wild Bill, SA lot 072823, filter lot 81724837."/>
    <m/>
    <m/>
    <n v="93724013"/>
    <n v="10017515"/>
    <s v="00666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9T12:11:00"/>
    <d v="2025-01-29T12:11:00"/>
    <s v="00671"/>
    <x v="0"/>
    <n v="23"/>
    <n v="2E-3"/>
    <s v="mg/L"/>
    <s v="+/- 0.002"/>
    <s v="U"/>
    <s v="SM4500PF"/>
    <n v="2E-3"/>
    <m/>
    <s v="DI 8174 through peristaltic pump tubing to bucket to sample bottles. Bucket Dexter, tray Wild Bill, SA lot 072823, filter lot 81724837."/>
    <m/>
    <m/>
    <n v="93724013"/>
    <n v="10014003"/>
    <s v="00671"/>
  </r>
  <r>
    <s v="P155444-13"/>
    <s v="93724013"/>
    <n v="93724"/>
    <s v="Non-WQM"/>
    <x v="11"/>
    <x v="1"/>
    <x v="0"/>
    <s v="FCEB"/>
    <s v="EFIRE"/>
    <s v="EX"/>
    <s v="EFIRE"/>
    <x v="331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30T14:29:00"/>
    <d v="2025-01-29T13:25:00"/>
    <s v="00665"/>
    <x v="2"/>
    <n v="25"/>
    <n v="2E-3"/>
    <s v="mg/L"/>
    <s v="+/- 0.002"/>
    <s v="U"/>
    <s v="SM4500PF"/>
    <n v="2E-3"/>
    <m/>
    <s v="DI 8174 through peristaltic pump tubing to bucket to sample bottles. Bucket Dexter, tray Wild Bill, SA lot 072823, filter lot 81724837."/>
    <m/>
    <m/>
    <n v="93724013"/>
    <n v="10014009"/>
    <s v="00665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2-06T14:42:13"/>
    <d v="2025-02-03T08:12:52"/>
    <s v="98013"/>
    <x v="4"/>
    <n v="181"/>
    <n v="0.06"/>
    <s v="ug/L"/>
    <s v="+/- 0.021"/>
    <s v="I"/>
    <m/>
    <n v="0.02"/>
    <m/>
    <m/>
    <m/>
    <m/>
    <n v="93724001"/>
    <n v="10013988"/>
    <s v="98013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2-06T14:42:13"/>
    <d v="2025-02-03T08:12:52"/>
    <s v="98011"/>
    <x v="5"/>
    <n v="179"/>
    <n v="0.996"/>
    <s v="ug/L"/>
    <s v="+/- 0.078"/>
    <m/>
    <m/>
    <n v="0.04"/>
    <m/>
    <m/>
    <m/>
    <m/>
    <n v="93724001"/>
    <n v="10013988"/>
    <s v="98011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2-06T14:42:13"/>
    <d v="2025-02-03T08:12:52"/>
    <s v="98010"/>
    <x v="6"/>
    <n v="180"/>
    <n v="0.04"/>
    <s v="ug/L"/>
    <s v="UNK"/>
    <s v="U"/>
    <m/>
    <n v="0.04"/>
    <m/>
    <m/>
    <m/>
    <m/>
    <n v="93724001"/>
    <n v="10013988"/>
    <s v="98010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2-18T14:28:00"/>
    <d v="2025-02-18T14:28:00"/>
    <s v="00631"/>
    <x v="8"/>
    <n v="18"/>
    <n v="0.01"/>
    <s v="mg/L"/>
    <s v="+/- 0.005"/>
    <m/>
    <s v="SM4500NO3F"/>
    <n v="5.0000000000000001E-3"/>
    <m/>
    <m/>
    <m/>
    <m/>
    <n v="93724001"/>
    <n v="10013990"/>
    <s v="00631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2-18T14:28:00"/>
    <d v="2025-02-18T14:28:00"/>
    <s v="00608"/>
    <x v="9"/>
    <n v="20"/>
    <n v="0.05"/>
    <s v="mg/L"/>
    <s v="+/- 0.006"/>
    <m/>
    <s v="SM4500NH3H"/>
    <n v="5.0000000000000001E-3"/>
    <m/>
    <m/>
    <m/>
    <m/>
    <n v="93724001"/>
    <n v="10013990"/>
    <s v="00608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2-04T05:53:00"/>
    <d v="2025-02-04T05:53:00"/>
    <s v="00681"/>
    <x v="7"/>
    <n v="89"/>
    <n v="32"/>
    <s v="mg/L"/>
    <s v="+/- 2.5"/>
    <m/>
    <s v="SM5310B"/>
    <n v="0.8"/>
    <m/>
    <m/>
    <m/>
    <m/>
    <n v="93724001"/>
    <n v="10013989"/>
    <s v="00681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2-04T13:46:00"/>
    <d v="2025-02-03T14:07:00"/>
    <s v="97017"/>
    <x v="10"/>
    <n v="80"/>
    <n v="1.69"/>
    <s v="mg/L"/>
    <s v="+/- 0.136"/>
    <m/>
    <s v="SM4500NC"/>
    <n v="0.05"/>
    <m/>
    <m/>
    <m/>
    <m/>
    <n v="93724001"/>
    <n v="10013995"/>
    <s v="97017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1-29T11:45:00"/>
    <d v="2025-01-29T11:45:00"/>
    <s v="00671"/>
    <x v="0"/>
    <n v="23"/>
    <n v="1.0999999999999999E-2"/>
    <s v="mg/L"/>
    <s v="+/- 0.002"/>
    <m/>
    <s v="SM4500PF"/>
    <n v="2E-3"/>
    <m/>
    <m/>
    <m/>
    <m/>
    <n v="93724001"/>
    <n v="10013991"/>
    <s v="00671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1-30T13:18:00"/>
    <d v="2025-01-29T13:25:00"/>
    <s v="00666"/>
    <x v="1"/>
    <n v="26"/>
    <n v="1.7999999999999999E-2"/>
    <s v="mg/L"/>
    <s v="+/- 0.002"/>
    <m/>
    <s v="SM4500PF"/>
    <n v="2E-3"/>
    <m/>
    <m/>
    <m/>
    <m/>
    <n v="93724001"/>
    <n v="10013993"/>
    <s v="00666"/>
  </r>
  <r>
    <s v="P155444-1"/>
    <s v="93724001"/>
    <n v="93724"/>
    <s v="Non-WQM"/>
    <x v="11"/>
    <x v="0"/>
    <x v="0"/>
    <s v="SAMP"/>
    <s v="EFIRE"/>
    <s v="EX"/>
    <s v="EFIRE"/>
    <x v="332"/>
    <m/>
    <m/>
    <m/>
    <s v="0.19"/>
    <m/>
    <m/>
    <m/>
    <m/>
    <m/>
    <m/>
    <m/>
    <m/>
    <m/>
    <m/>
    <m/>
    <m/>
    <m/>
    <m/>
    <m/>
    <m/>
    <m/>
    <m/>
    <m/>
    <m/>
    <m/>
    <m/>
    <m/>
    <x v="0"/>
    <d v="2025-01-30T13:20:00"/>
    <d v="2025-01-29T13:25:00"/>
    <s v="00665"/>
    <x v="2"/>
    <n v="25"/>
    <n v="2.3E-2"/>
    <s v="mg/L"/>
    <s v="+/- 0.002"/>
    <m/>
    <s v="SM4500PF"/>
    <n v="2E-3"/>
    <m/>
    <m/>
    <m/>
    <m/>
    <n v="93724001"/>
    <n v="10013997"/>
    <s v="00665"/>
  </r>
  <r>
    <s v="P154832-24"/>
    <s v="93428024"/>
    <n v="93428"/>
    <s v="Non-WQM"/>
    <x v="8"/>
    <x v="2"/>
    <x v="3"/>
    <s v="SAMP"/>
    <s v="EFIRE"/>
    <s v="EX"/>
    <s v="EFIRE"/>
    <x v="333"/>
    <m/>
    <m/>
    <m/>
    <m/>
    <m/>
    <s v="5"/>
    <s v="15"/>
    <m/>
    <m/>
    <m/>
    <s v="10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4.5"/>
    <s v="%"/>
    <m/>
    <m/>
    <s v="SFWMD 1620"/>
    <m/>
    <m/>
    <s v="Wet weight 641.4 g"/>
    <m/>
    <m/>
    <n v="93428024"/>
    <n v="9998445"/>
    <s v="82003"/>
  </r>
  <r>
    <s v="P154832-24"/>
    <s v="93428024"/>
    <n v="93428"/>
    <s v="Non-WQM"/>
    <x v="8"/>
    <x v="2"/>
    <x v="3"/>
    <s v="SAMP"/>
    <s v="EFIRE"/>
    <s v="EX"/>
    <s v="EFIRE"/>
    <x v="333"/>
    <m/>
    <m/>
    <m/>
    <m/>
    <m/>
    <s v="5"/>
    <s v="15"/>
    <m/>
    <m/>
    <m/>
    <s v="10"/>
    <m/>
    <m/>
    <m/>
    <m/>
    <m/>
    <m/>
    <m/>
    <m/>
    <m/>
    <m/>
    <m/>
    <m/>
    <m/>
    <m/>
    <m/>
    <m/>
    <x v="0"/>
    <d v="2025-03-19T11:32:00"/>
    <d v="2025-02-13T10:20:00"/>
    <s v="30244"/>
    <x v="12"/>
    <n v="186"/>
    <n v="44.6"/>
    <s v="%"/>
    <s v="+/- 1.48"/>
    <m/>
    <s v="SFWMD 3200"/>
    <n v="0.64300000000000002"/>
    <m/>
    <s v="Wet weight 641.4 g"/>
    <m/>
    <m/>
    <n v="93428024"/>
    <n v="9998448"/>
    <s v="30244"/>
  </r>
  <r>
    <s v="P154832-24"/>
    <s v="93428024"/>
    <n v="93428"/>
    <s v="Non-WQM"/>
    <x v="8"/>
    <x v="2"/>
    <x v="3"/>
    <s v="SAMP"/>
    <s v="EFIRE"/>
    <s v="EX"/>
    <s v="EFIRE"/>
    <x v="333"/>
    <m/>
    <m/>
    <m/>
    <m/>
    <m/>
    <s v="5"/>
    <s v="15"/>
    <m/>
    <m/>
    <m/>
    <s v="10"/>
    <m/>
    <m/>
    <m/>
    <m/>
    <m/>
    <m/>
    <m/>
    <m/>
    <m/>
    <m/>
    <m/>
    <m/>
    <m/>
    <m/>
    <m/>
    <m/>
    <x v="0"/>
    <d v="2025-03-19T11:32:00"/>
    <d v="2025-02-13T10:20:00"/>
    <s v="62845"/>
    <x v="13"/>
    <n v="185"/>
    <n v="2.37"/>
    <s v="%"/>
    <s v="+/- 0.649"/>
    <s v="I"/>
    <s v="SFWMD 3200"/>
    <n v="0.64300000000000002"/>
    <m/>
    <s v="Wet weight 641.4 g"/>
    <m/>
    <m/>
    <n v="93428024"/>
    <n v="9998448"/>
    <s v="62845"/>
  </r>
  <r>
    <s v="P154832-24"/>
    <s v="93428024"/>
    <n v="93428"/>
    <s v="Non-WQM"/>
    <x v="8"/>
    <x v="2"/>
    <x v="3"/>
    <s v="SAMP"/>
    <s v="EFIRE"/>
    <s v="EX"/>
    <s v="EFIRE"/>
    <x v="333"/>
    <m/>
    <m/>
    <m/>
    <m/>
    <m/>
    <s v="5"/>
    <s v="15"/>
    <m/>
    <m/>
    <m/>
    <s v="10"/>
    <m/>
    <m/>
    <m/>
    <m/>
    <m/>
    <m/>
    <m/>
    <m/>
    <m/>
    <m/>
    <m/>
    <m/>
    <m/>
    <m/>
    <m/>
    <m/>
    <x v="0"/>
    <d v="2025-03-06T13:21:22"/>
    <d v="2025-03-04T00:00:00"/>
    <s v="00917"/>
    <x v="14"/>
    <n v="219"/>
    <n v="46220"/>
    <s v="mg/Kg"/>
    <s v="+/- 8690"/>
    <m/>
    <s v="EPA 6010"/>
    <n v="124"/>
    <m/>
    <s v="Wet weight 641.4 g"/>
    <m/>
    <m/>
    <n v="93428024"/>
    <n v="9998450"/>
    <s v="00917"/>
  </r>
  <r>
    <s v="P154832-24"/>
    <s v="93428024"/>
    <n v="93428"/>
    <s v="Non-WQM"/>
    <x v="8"/>
    <x v="2"/>
    <x v="3"/>
    <s v="SAMP"/>
    <s v="EFIRE"/>
    <s v="EX"/>
    <s v="EFIRE"/>
    <x v="333"/>
    <m/>
    <m/>
    <m/>
    <m/>
    <m/>
    <s v="5"/>
    <s v="15"/>
    <m/>
    <m/>
    <m/>
    <s v="10"/>
    <m/>
    <m/>
    <m/>
    <m/>
    <m/>
    <m/>
    <m/>
    <m/>
    <m/>
    <m/>
    <m/>
    <m/>
    <m/>
    <m/>
    <m/>
    <m/>
    <x v="0"/>
    <d v="2025-03-07T10:07:00"/>
    <d v="2025-03-06T06:27:00"/>
    <s v="00668"/>
    <x v="15"/>
    <n v="101"/>
    <n v="1400"/>
    <s v="mg/Kg"/>
    <s v="+/- 105"/>
    <m/>
    <s v="SM4500PF"/>
    <n v="19.8"/>
    <m/>
    <s v="Wet weight 641.4 g"/>
    <m/>
    <m/>
    <n v="93428024"/>
    <n v="9998452"/>
    <s v="00668"/>
  </r>
  <r>
    <s v="P154832-24"/>
    <s v="93428024"/>
    <n v="93428"/>
    <s v="Non-WQM"/>
    <x v="8"/>
    <x v="2"/>
    <x v="3"/>
    <s v="SAMP"/>
    <s v="EFIRE"/>
    <s v="EX"/>
    <s v="EFIRE"/>
    <x v="333"/>
    <m/>
    <m/>
    <m/>
    <m/>
    <m/>
    <s v="5"/>
    <s v="15"/>
    <m/>
    <m/>
    <m/>
    <s v="10"/>
    <m/>
    <m/>
    <m/>
    <m/>
    <m/>
    <m/>
    <m/>
    <m/>
    <m/>
    <m/>
    <m/>
    <m/>
    <m/>
    <m/>
    <m/>
    <m/>
    <x v="0"/>
    <d v="2025-02-28T09:36:00"/>
    <d v="2025-02-28T09:36:00"/>
    <s v="00540"/>
    <x v="16"/>
    <n v="240"/>
    <n v="15.6"/>
    <s v="%"/>
    <s v="UNK"/>
    <m/>
    <s v="SFWMD 1610"/>
    <n v="1"/>
    <m/>
    <s v="Wet weight 641.4 g"/>
    <m/>
    <m/>
    <n v="93428024"/>
    <n v="9998447"/>
    <s v="00540"/>
  </r>
  <r>
    <s v="P154832-23"/>
    <s v="93428023"/>
    <n v="93428"/>
    <s v="Non-WQM"/>
    <x v="8"/>
    <x v="3"/>
    <x v="3"/>
    <s v="SAMP"/>
    <s v="EFIRE"/>
    <s v="EX"/>
    <s v="EFIRE"/>
    <x v="334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7.1"/>
    <s v="%"/>
    <m/>
    <m/>
    <s v="SFWMD 1620"/>
    <m/>
    <m/>
    <s v="Wet weight 238.9"/>
    <m/>
    <m/>
    <n v="93428023"/>
    <n v="9998437"/>
    <s v="82003"/>
  </r>
  <r>
    <s v="P154832-23"/>
    <s v="93428023"/>
    <n v="93428"/>
    <s v="Non-WQM"/>
    <x v="8"/>
    <x v="3"/>
    <x v="3"/>
    <s v="SAMP"/>
    <s v="EFIRE"/>
    <s v="EX"/>
    <s v="EFIRE"/>
    <x v="334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3-19T11:24:00"/>
    <d v="2025-02-13T10:20:00"/>
    <s v="30244"/>
    <x v="12"/>
    <n v="186"/>
    <n v="44.5"/>
    <s v="%"/>
    <s v="+/- 1.44"/>
    <m/>
    <s v="SFWMD 3200"/>
    <n v="0.53300000000000003"/>
    <m/>
    <s v="Wet weight 238.9"/>
    <m/>
    <m/>
    <n v="93428023"/>
    <n v="9998440"/>
    <s v="30244"/>
  </r>
  <r>
    <s v="P154832-23"/>
    <s v="93428023"/>
    <n v="93428"/>
    <s v="Non-WQM"/>
    <x v="8"/>
    <x v="3"/>
    <x v="3"/>
    <s v="SAMP"/>
    <s v="EFIRE"/>
    <s v="EX"/>
    <s v="EFIRE"/>
    <x v="334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3-19T11:24:00"/>
    <d v="2025-02-13T10:20:00"/>
    <s v="62845"/>
    <x v="13"/>
    <n v="185"/>
    <n v="2.87"/>
    <s v="%"/>
    <s v="+/- 0.544"/>
    <m/>
    <s v="SFWMD 3200"/>
    <n v="0.53300000000000003"/>
    <m/>
    <s v="Wet weight 238.9"/>
    <m/>
    <m/>
    <n v="93428023"/>
    <n v="9998440"/>
    <s v="62845"/>
  </r>
  <r>
    <s v="P154832-23"/>
    <s v="93428023"/>
    <n v="93428"/>
    <s v="Non-WQM"/>
    <x v="8"/>
    <x v="3"/>
    <x v="3"/>
    <s v="SAMP"/>
    <s v="EFIRE"/>
    <s v="EX"/>
    <s v="EFIRE"/>
    <x v="334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3-06T13:20:06"/>
    <d v="2025-03-04T00:00:00"/>
    <s v="00917"/>
    <x v="14"/>
    <n v="219"/>
    <n v="60789"/>
    <s v="mg/Kg"/>
    <s v="+/- 11429"/>
    <m/>
    <s v="EPA 6010"/>
    <n v="123"/>
    <m/>
    <s v="Wet weight 238.9"/>
    <m/>
    <m/>
    <n v="93428023"/>
    <n v="9998442"/>
    <s v="00917"/>
  </r>
  <r>
    <s v="P154832-23"/>
    <s v="93428023"/>
    <n v="93428"/>
    <s v="Non-WQM"/>
    <x v="8"/>
    <x v="3"/>
    <x v="3"/>
    <s v="SAMP"/>
    <s v="EFIRE"/>
    <s v="EX"/>
    <s v="EFIRE"/>
    <x v="334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3-07T10:05:00"/>
    <d v="2025-03-06T06:27:00"/>
    <s v="00668"/>
    <x v="15"/>
    <n v="101"/>
    <n v="1876"/>
    <s v="mg/Kg"/>
    <s v="+/- 140"/>
    <m/>
    <s v="SM4500PF"/>
    <n v="19.3"/>
    <m/>
    <s v="Wet weight 238.9"/>
    <m/>
    <m/>
    <n v="93428023"/>
    <n v="9998444"/>
    <s v="00668"/>
  </r>
  <r>
    <s v="P154832-23"/>
    <s v="93428023"/>
    <n v="93428"/>
    <s v="Non-WQM"/>
    <x v="8"/>
    <x v="3"/>
    <x v="3"/>
    <s v="SAMP"/>
    <s v="EFIRE"/>
    <s v="EX"/>
    <s v="EFIRE"/>
    <x v="334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2-28T09:35:00"/>
    <d v="2025-02-28T09:35:00"/>
    <s v="00540"/>
    <x v="16"/>
    <n v="240"/>
    <n v="18.3"/>
    <s v="%"/>
    <s v="UNK"/>
    <m/>
    <s v="SFWMD 1610"/>
    <n v="1"/>
    <m/>
    <s v="Wet weight 238.9"/>
    <m/>
    <m/>
    <n v="93428023"/>
    <n v="9998439"/>
    <s v="00540"/>
  </r>
  <r>
    <s v="P154832-22"/>
    <s v="93428022"/>
    <n v="93428"/>
    <s v="Non-WQM"/>
    <x v="8"/>
    <x v="2"/>
    <x v="3"/>
    <s v="SAMP"/>
    <s v="EFIRE"/>
    <s v="EX"/>
    <s v="EFIRE"/>
    <x v="335"/>
    <m/>
    <m/>
    <m/>
    <m/>
    <m/>
    <s v="6"/>
    <s v="17"/>
    <m/>
    <m/>
    <m/>
    <s v="11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3.8"/>
    <s v="%"/>
    <m/>
    <m/>
    <s v="SFWMD 1620"/>
    <m/>
    <m/>
    <s v="Wet weight 717.8"/>
    <m/>
    <m/>
    <n v="93428022"/>
    <n v="9998429"/>
    <s v="82003"/>
  </r>
  <r>
    <s v="P154832-22"/>
    <s v="93428022"/>
    <n v="93428"/>
    <s v="Non-WQM"/>
    <x v="8"/>
    <x v="2"/>
    <x v="3"/>
    <s v="SAMP"/>
    <s v="EFIRE"/>
    <s v="EX"/>
    <s v="EFIRE"/>
    <x v="335"/>
    <m/>
    <m/>
    <m/>
    <m/>
    <m/>
    <s v="6"/>
    <s v="17"/>
    <m/>
    <m/>
    <m/>
    <s v="11"/>
    <m/>
    <m/>
    <m/>
    <m/>
    <m/>
    <m/>
    <m/>
    <m/>
    <m/>
    <m/>
    <m/>
    <m/>
    <m/>
    <m/>
    <m/>
    <m/>
    <x v="0"/>
    <d v="2025-03-19T11:15:00"/>
    <d v="2025-02-13T10:20:00"/>
    <s v="30244"/>
    <x v="12"/>
    <n v="186"/>
    <n v="45"/>
    <s v="%"/>
    <s v="+/- 1.41"/>
    <m/>
    <s v="SFWMD 3200"/>
    <n v="0.42"/>
    <m/>
    <s v="Wet weight 717.8"/>
    <m/>
    <m/>
    <n v="93428022"/>
    <n v="9998432"/>
    <s v="30244"/>
  </r>
  <r>
    <s v="P154832-22"/>
    <s v="93428022"/>
    <n v="93428"/>
    <s v="Non-WQM"/>
    <x v="8"/>
    <x v="2"/>
    <x v="3"/>
    <s v="SAMP"/>
    <s v="EFIRE"/>
    <s v="EX"/>
    <s v="EFIRE"/>
    <x v="335"/>
    <m/>
    <m/>
    <m/>
    <m/>
    <m/>
    <s v="6"/>
    <s v="17"/>
    <m/>
    <m/>
    <m/>
    <s v="11"/>
    <m/>
    <m/>
    <m/>
    <m/>
    <m/>
    <m/>
    <m/>
    <m/>
    <m/>
    <m/>
    <m/>
    <m/>
    <m/>
    <m/>
    <m/>
    <m/>
    <x v="0"/>
    <d v="2025-03-19T11:15:00"/>
    <d v="2025-02-13T10:20:00"/>
    <s v="62845"/>
    <x v="13"/>
    <n v="185"/>
    <n v="2.83"/>
    <s v="%"/>
    <s v="+/- 0.434"/>
    <m/>
    <s v="SFWMD 3200"/>
    <n v="0.42"/>
    <m/>
    <s v="Wet weight 717.8"/>
    <m/>
    <m/>
    <n v="93428022"/>
    <n v="9998432"/>
    <s v="62845"/>
  </r>
  <r>
    <s v="P154832-22"/>
    <s v="93428022"/>
    <n v="93428"/>
    <s v="Non-WQM"/>
    <x v="8"/>
    <x v="2"/>
    <x v="3"/>
    <s v="SAMP"/>
    <s v="EFIRE"/>
    <s v="EX"/>
    <s v="EFIRE"/>
    <x v="335"/>
    <m/>
    <m/>
    <m/>
    <m/>
    <m/>
    <s v="6"/>
    <s v="17"/>
    <m/>
    <m/>
    <m/>
    <s v="11"/>
    <m/>
    <m/>
    <m/>
    <m/>
    <m/>
    <m/>
    <m/>
    <m/>
    <m/>
    <m/>
    <m/>
    <m/>
    <m/>
    <m/>
    <m/>
    <m/>
    <x v="0"/>
    <d v="2025-03-06T13:18:50"/>
    <d v="2025-03-04T00:00:00"/>
    <s v="00917"/>
    <x v="14"/>
    <n v="219"/>
    <n v="45994"/>
    <s v="mg/Kg"/>
    <s v="+/- 8648"/>
    <m/>
    <s v="EPA 6010"/>
    <n v="124"/>
    <m/>
    <s v="Wet weight 717.8"/>
    <m/>
    <m/>
    <n v="93428022"/>
    <n v="9998434"/>
    <s v="00917"/>
  </r>
  <r>
    <s v="P154832-22"/>
    <s v="93428022"/>
    <n v="93428"/>
    <s v="Non-WQM"/>
    <x v="8"/>
    <x v="2"/>
    <x v="3"/>
    <s v="SAMP"/>
    <s v="EFIRE"/>
    <s v="EX"/>
    <s v="EFIRE"/>
    <x v="335"/>
    <m/>
    <m/>
    <m/>
    <m/>
    <m/>
    <s v="6"/>
    <s v="17"/>
    <m/>
    <m/>
    <m/>
    <s v="11"/>
    <m/>
    <m/>
    <m/>
    <m/>
    <m/>
    <m/>
    <m/>
    <m/>
    <m/>
    <m/>
    <m/>
    <m/>
    <m/>
    <m/>
    <m/>
    <m/>
    <x v="0"/>
    <d v="2025-03-07T10:03:00"/>
    <d v="2025-03-06T06:27:00"/>
    <s v="00668"/>
    <x v="15"/>
    <n v="101"/>
    <n v="1157"/>
    <s v="mg/Kg"/>
    <s v="+/- 88.0"/>
    <m/>
    <s v="SM4500PF"/>
    <n v="20.2"/>
    <m/>
    <s v="Wet weight 717.8"/>
    <m/>
    <m/>
    <n v="93428022"/>
    <n v="9998436"/>
    <s v="00668"/>
  </r>
  <r>
    <s v="P154832-22"/>
    <s v="93428022"/>
    <n v="93428"/>
    <s v="Non-WQM"/>
    <x v="8"/>
    <x v="2"/>
    <x v="3"/>
    <s v="SAMP"/>
    <s v="EFIRE"/>
    <s v="EX"/>
    <s v="EFIRE"/>
    <x v="335"/>
    <m/>
    <m/>
    <m/>
    <m/>
    <m/>
    <s v="6"/>
    <s v="17"/>
    <m/>
    <m/>
    <m/>
    <s v="11"/>
    <m/>
    <m/>
    <m/>
    <m/>
    <m/>
    <m/>
    <m/>
    <m/>
    <m/>
    <m/>
    <m/>
    <m/>
    <m/>
    <m/>
    <m/>
    <m/>
    <x v="0"/>
    <d v="2025-02-28T09:34:00"/>
    <d v="2025-02-28T09:34:00"/>
    <s v="00540"/>
    <x v="16"/>
    <n v="240"/>
    <n v="17.600000000000001"/>
    <s v="%"/>
    <s v="UNK"/>
    <m/>
    <s v="SFWMD 1610"/>
    <n v="1"/>
    <m/>
    <s v="Wet weight 717.8"/>
    <m/>
    <m/>
    <n v="93428022"/>
    <n v="9998431"/>
    <s v="00540"/>
  </r>
  <r>
    <s v="P154832-21"/>
    <s v="93428021"/>
    <n v="93428"/>
    <s v="Non-WQM"/>
    <x v="8"/>
    <x v="3"/>
    <x v="3"/>
    <s v="SAMP"/>
    <s v="EFIRE"/>
    <s v="EX"/>
    <s v="EFIRE"/>
    <x v="33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6.5"/>
    <s v="%"/>
    <m/>
    <m/>
    <s v="SFWMD 1620"/>
    <m/>
    <m/>
    <s v="Wet weight 185.8 g"/>
    <m/>
    <m/>
    <n v="93428021"/>
    <n v="9998421"/>
    <s v="82003"/>
  </r>
  <r>
    <s v="P154832-21"/>
    <s v="93428021"/>
    <n v="93428"/>
    <s v="Non-WQM"/>
    <x v="8"/>
    <x v="3"/>
    <x v="3"/>
    <s v="SAMP"/>
    <s v="EFIRE"/>
    <s v="EX"/>
    <s v="EFIRE"/>
    <x v="33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3-19T11:07:00"/>
    <d v="2025-02-13T10:20:00"/>
    <s v="30244"/>
    <x v="12"/>
    <n v="186"/>
    <n v="44.7"/>
    <s v="%"/>
    <s v="+/- 1.44"/>
    <m/>
    <s v="SFWMD 3200"/>
    <n v="0.51100000000000001"/>
    <m/>
    <s v="Wet weight 185.8 g"/>
    <m/>
    <m/>
    <n v="93428021"/>
    <n v="9998424"/>
    <s v="30244"/>
  </r>
  <r>
    <s v="P154832-21"/>
    <s v="93428021"/>
    <n v="93428"/>
    <s v="Non-WQM"/>
    <x v="8"/>
    <x v="3"/>
    <x v="3"/>
    <s v="SAMP"/>
    <s v="EFIRE"/>
    <s v="EX"/>
    <s v="EFIRE"/>
    <x v="33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3-19T11:07:00"/>
    <d v="2025-02-13T10:20:00"/>
    <s v="62845"/>
    <x v="13"/>
    <n v="185"/>
    <n v="2.44"/>
    <s v="%"/>
    <s v="+/- 0.519"/>
    <m/>
    <s v="SFWMD 3200"/>
    <n v="0.51100000000000001"/>
    <m/>
    <s v="Wet weight 185.8 g"/>
    <m/>
    <m/>
    <n v="93428021"/>
    <n v="9998424"/>
    <s v="62845"/>
  </r>
  <r>
    <s v="P154832-21"/>
    <s v="93428021"/>
    <n v="93428"/>
    <s v="Non-WQM"/>
    <x v="8"/>
    <x v="3"/>
    <x v="3"/>
    <s v="SAMP"/>
    <s v="EFIRE"/>
    <s v="EX"/>
    <s v="EFIRE"/>
    <x v="33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3-06T13:16:16"/>
    <d v="2025-03-04T00:00:00"/>
    <s v="00917"/>
    <x v="14"/>
    <n v="219"/>
    <n v="36057"/>
    <s v="mg/Kg"/>
    <s v="+/- 6780"/>
    <m/>
    <s v="EPA 6010"/>
    <n v="125"/>
    <m/>
    <s v="Wet weight 185.8 g"/>
    <m/>
    <m/>
    <n v="93428021"/>
    <n v="9998426"/>
    <s v="00917"/>
  </r>
  <r>
    <s v="P154832-21"/>
    <s v="93428021"/>
    <n v="93428"/>
    <s v="Non-WQM"/>
    <x v="8"/>
    <x v="3"/>
    <x v="3"/>
    <s v="SAMP"/>
    <s v="EFIRE"/>
    <s v="EX"/>
    <s v="EFIRE"/>
    <x v="33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3-07T10:01:00"/>
    <d v="2025-03-06T06:27:00"/>
    <s v="00668"/>
    <x v="15"/>
    <n v="101"/>
    <n v="1431"/>
    <s v="mg/Kg"/>
    <s v="+/- 108"/>
    <m/>
    <s v="SM4500PF"/>
    <n v="20.100000000000001"/>
    <m/>
    <s v="Wet weight 185.8 g"/>
    <m/>
    <m/>
    <n v="93428021"/>
    <n v="9998428"/>
    <s v="00668"/>
  </r>
  <r>
    <s v="P154832-21"/>
    <s v="93428021"/>
    <n v="93428"/>
    <s v="Non-WQM"/>
    <x v="8"/>
    <x v="3"/>
    <x v="3"/>
    <s v="SAMP"/>
    <s v="EFIRE"/>
    <s v="EX"/>
    <s v="EFIRE"/>
    <x v="33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2-28T09:32:00"/>
    <d v="2025-02-28T09:32:00"/>
    <s v="00540"/>
    <x v="16"/>
    <n v="240"/>
    <n v="11.9"/>
    <s v="%"/>
    <s v="UNK"/>
    <m/>
    <s v="SFWMD 1610"/>
    <n v="1"/>
    <m/>
    <s v="Wet weight 185.8 g"/>
    <m/>
    <m/>
    <n v="93428021"/>
    <n v="9998423"/>
    <s v="00540"/>
  </r>
  <r>
    <s v="P154832-20"/>
    <s v="93428020"/>
    <n v="93428"/>
    <s v="Non-WQM"/>
    <x v="8"/>
    <x v="2"/>
    <x v="3"/>
    <s v="SAMP"/>
    <s v="EFIRE"/>
    <s v="EX"/>
    <s v="EFIRE"/>
    <x v="337"/>
    <m/>
    <m/>
    <m/>
    <m/>
    <m/>
    <s v="7"/>
    <s v="15"/>
    <m/>
    <m/>
    <m/>
    <s v="8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4.2"/>
    <s v="%"/>
    <m/>
    <m/>
    <s v="SFWMD 1620"/>
    <m/>
    <m/>
    <s v="Wet weight 477.8g"/>
    <m/>
    <m/>
    <n v="93428020"/>
    <n v="9998413"/>
    <s v="82003"/>
  </r>
  <r>
    <s v="P154832-20"/>
    <s v="93428020"/>
    <n v="93428"/>
    <s v="Non-WQM"/>
    <x v="8"/>
    <x v="2"/>
    <x v="3"/>
    <s v="SAMP"/>
    <s v="EFIRE"/>
    <s v="EX"/>
    <s v="EFIRE"/>
    <x v="337"/>
    <m/>
    <m/>
    <m/>
    <m/>
    <m/>
    <s v="7"/>
    <s v="15"/>
    <m/>
    <m/>
    <m/>
    <s v="8"/>
    <m/>
    <m/>
    <m/>
    <m/>
    <m/>
    <m/>
    <m/>
    <m/>
    <m/>
    <m/>
    <m/>
    <m/>
    <m/>
    <m/>
    <m/>
    <m/>
    <x v="0"/>
    <d v="2025-03-18T12:13:00"/>
    <d v="2025-02-13T10:20:00"/>
    <s v="30244"/>
    <x v="12"/>
    <n v="186"/>
    <n v="42.9"/>
    <s v="%"/>
    <s v="+/- 1.34"/>
    <m/>
    <s v="SFWMD 3200"/>
    <n v="0.371"/>
    <m/>
    <s v="Wet weight 477.8g"/>
    <m/>
    <m/>
    <n v="93428020"/>
    <n v="9998416"/>
    <s v="30244"/>
  </r>
  <r>
    <s v="P154832-20"/>
    <s v="93428020"/>
    <n v="93428"/>
    <s v="Non-WQM"/>
    <x v="8"/>
    <x v="2"/>
    <x v="3"/>
    <s v="SAMP"/>
    <s v="EFIRE"/>
    <s v="EX"/>
    <s v="EFIRE"/>
    <x v="337"/>
    <m/>
    <m/>
    <m/>
    <m/>
    <m/>
    <s v="7"/>
    <s v="15"/>
    <m/>
    <m/>
    <m/>
    <s v="8"/>
    <m/>
    <m/>
    <m/>
    <m/>
    <m/>
    <m/>
    <m/>
    <m/>
    <m/>
    <m/>
    <m/>
    <m/>
    <m/>
    <m/>
    <m/>
    <m/>
    <x v="0"/>
    <d v="2025-03-18T12:13:00"/>
    <d v="2025-02-13T10:20:00"/>
    <s v="62845"/>
    <x v="13"/>
    <n v="185"/>
    <n v="2.86"/>
    <s v="%"/>
    <s v="+/- 0.386"/>
    <m/>
    <s v="SFWMD 3200"/>
    <n v="0.371"/>
    <m/>
    <s v="Wet weight 477.8g"/>
    <m/>
    <m/>
    <n v="93428020"/>
    <n v="9998416"/>
    <s v="62845"/>
  </r>
  <r>
    <s v="P154832-20"/>
    <s v="93428020"/>
    <n v="93428"/>
    <s v="Non-WQM"/>
    <x v="8"/>
    <x v="2"/>
    <x v="3"/>
    <s v="SAMP"/>
    <s v="EFIRE"/>
    <s v="EX"/>
    <s v="EFIRE"/>
    <x v="337"/>
    <m/>
    <m/>
    <m/>
    <m/>
    <m/>
    <s v="7"/>
    <s v="15"/>
    <m/>
    <m/>
    <m/>
    <s v="8"/>
    <m/>
    <m/>
    <m/>
    <m/>
    <m/>
    <m/>
    <m/>
    <m/>
    <m/>
    <m/>
    <m/>
    <m/>
    <m/>
    <m/>
    <m/>
    <m/>
    <x v="0"/>
    <d v="2025-03-06T13:07:48"/>
    <d v="2025-03-04T00:00:00"/>
    <s v="00917"/>
    <x v="14"/>
    <n v="219"/>
    <n v="54577"/>
    <s v="mg/Kg"/>
    <s v="+/- 10261"/>
    <m/>
    <s v="EPA 6010"/>
    <n v="125"/>
    <m/>
    <s v="Wet weight 477.8g"/>
    <m/>
    <m/>
    <n v="93428020"/>
    <n v="9998418"/>
    <s v="00917"/>
  </r>
  <r>
    <s v="P154832-20"/>
    <s v="93428020"/>
    <n v="93428"/>
    <s v="Non-WQM"/>
    <x v="8"/>
    <x v="2"/>
    <x v="3"/>
    <s v="SAMP"/>
    <s v="EFIRE"/>
    <s v="EX"/>
    <s v="EFIRE"/>
    <x v="337"/>
    <m/>
    <m/>
    <m/>
    <m/>
    <m/>
    <s v="7"/>
    <s v="15"/>
    <m/>
    <m/>
    <m/>
    <s v="8"/>
    <m/>
    <m/>
    <m/>
    <m/>
    <m/>
    <m/>
    <m/>
    <m/>
    <m/>
    <m/>
    <m/>
    <m/>
    <m/>
    <m/>
    <m/>
    <m/>
    <x v="0"/>
    <d v="2025-03-07T09:58:00"/>
    <d v="2025-03-06T06:27:00"/>
    <s v="00668"/>
    <x v="15"/>
    <n v="101"/>
    <n v="975"/>
    <s v="mg/Kg"/>
    <s v="+/- 74.8"/>
    <m/>
    <s v="SM4500PF"/>
    <n v="19.8"/>
    <m/>
    <s v="Wet weight 477.8g"/>
    <m/>
    <m/>
    <n v="93428020"/>
    <n v="9998420"/>
    <s v="00668"/>
  </r>
  <r>
    <s v="P154832-20"/>
    <s v="93428020"/>
    <n v="93428"/>
    <s v="Non-WQM"/>
    <x v="8"/>
    <x v="2"/>
    <x v="3"/>
    <s v="SAMP"/>
    <s v="EFIRE"/>
    <s v="EX"/>
    <s v="EFIRE"/>
    <x v="337"/>
    <m/>
    <m/>
    <m/>
    <m/>
    <m/>
    <s v="7"/>
    <s v="15"/>
    <m/>
    <m/>
    <m/>
    <s v="8"/>
    <m/>
    <m/>
    <m/>
    <m/>
    <m/>
    <m/>
    <m/>
    <m/>
    <m/>
    <m/>
    <m/>
    <m/>
    <m/>
    <m/>
    <m/>
    <m/>
    <x v="0"/>
    <d v="2025-02-28T09:31:00"/>
    <d v="2025-02-28T09:31:00"/>
    <s v="00540"/>
    <x v="16"/>
    <n v="240"/>
    <n v="21"/>
    <s v="%"/>
    <s v="UNK"/>
    <m/>
    <s v="SFWMD 1610"/>
    <n v="1"/>
    <m/>
    <s v="Wet weight 477.8g"/>
    <m/>
    <m/>
    <n v="93428020"/>
    <n v="9998415"/>
    <s v="00540"/>
  </r>
  <r>
    <s v="P154832-19"/>
    <s v="93428019"/>
    <n v="93428"/>
    <s v="Non-WQM"/>
    <x v="8"/>
    <x v="3"/>
    <x v="3"/>
    <s v="SAMP"/>
    <s v="EFIRE"/>
    <s v="EX"/>
    <s v="EFIRE"/>
    <x v="338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6.3"/>
    <s v="%"/>
    <m/>
    <m/>
    <s v="SFWMD 1620"/>
    <m/>
    <m/>
    <s v="Wet weight 270.0 g"/>
    <m/>
    <m/>
    <n v="93428019"/>
    <n v="9998405"/>
    <s v="82003"/>
  </r>
  <r>
    <s v="P154832-19"/>
    <s v="93428019"/>
    <n v="93428"/>
    <s v="Non-WQM"/>
    <x v="8"/>
    <x v="3"/>
    <x v="3"/>
    <s v="SAMP"/>
    <s v="EFIRE"/>
    <s v="EX"/>
    <s v="EFIRE"/>
    <x v="338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3-18T12:04:00"/>
    <d v="2025-02-13T10:20:00"/>
    <s v="30244"/>
    <x v="12"/>
    <n v="186"/>
    <n v="42.5"/>
    <s v="%"/>
    <s v="+/- 1.33"/>
    <m/>
    <s v="SFWMD 3200"/>
    <n v="0.39100000000000001"/>
    <m/>
    <s v="Wet weight 270.0 g"/>
    <m/>
    <m/>
    <n v="93428019"/>
    <n v="9998408"/>
    <s v="30244"/>
  </r>
  <r>
    <s v="P154832-19"/>
    <s v="93428019"/>
    <n v="93428"/>
    <s v="Non-WQM"/>
    <x v="8"/>
    <x v="3"/>
    <x v="3"/>
    <s v="SAMP"/>
    <s v="EFIRE"/>
    <s v="EX"/>
    <s v="EFIRE"/>
    <x v="338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3-18T12:04:00"/>
    <d v="2025-02-13T10:20:00"/>
    <s v="62845"/>
    <x v="13"/>
    <n v="185"/>
    <n v="2.81"/>
    <s v="%"/>
    <s v="+/- 0.405"/>
    <m/>
    <s v="SFWMD 3200"/>
    <n v="0.39100000000000001"/>
    <m/>
    <s v="Wet weight 270.0 g"/>
    <m/>
    <m/>
    <n v="93428019"/>
    <n v="9998408"/>
    <s v="62845"/>
  </r>
  <r>
    <s v="P154832-19"/>
    <s v="93428019"/>
    <n v="93428"/>
    <s v="Non-WQM"/>
    <x v="8"/>
    <x v="3"/>
    <x v="3"/>
    <s v="SAMP"/>
    <s v="EFIRE"/>
    <s v="EX"/>
    <s v="EFIRE"/>
    <x v="338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3-06T13:06:32"/>
    <d v="2025-03-04T00:00:00"/>
    <s v="00917"/>
    <x v="14"/>
    <n v="219"/>
    <n v="50036"/>
    <s v="mg/Kg"/>
    <s v="+/- 9408"/>
    <m/>
    <s v="EPA 6010"/>
    <n v="124"/>
    <m/>
    <s v="Wet weight 270.0 g"/>
    <m/>
    <m/>
    <n v="93428019"/>
    <n v="9998410"/>
    <s v="00917"/>
  </r>
  <r>
    <s v="P154832-19"/>
    <s v="93428019"/>
    <n v="93428"/>
    <s v="Non-WQM"/>
    <x v="8"/>
    <x v="3"/>
    <x v="3"/>
    <s v="SAMP"/>
    <s v="EFIRE"/>
    <s v="EX"/>
    <s v="EFIRE"/>
    <x v="338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3-07T09:54:00"/>
    <d v="2025-03-06T06:27:00"/>
    <s v="00668"/>
    <x v="15"/>
    <n v="101"/>
    <n v="1480"/>
    <s v="mg/Kg"/>
    <s v="+/- 111"/>
    <m/>
    <s v="SM4500PF"/>
    <n v="20"/>
    <m/>
    <s v="Wet weight 270.0 g"/>
    <m/>
    <m/>
    <n v="93428019"/>
    <n v="9998412"/>
    <s v="00668"/>
  </r>
  <r>
    <s v="P154832-19"/>
    <s v="93428019"/>
    <n v="93428"/>
    <s v="Non-WQM"/>
    <x v="8"/>
    <x v="3"/>
    <x v="3"/>
    <s v="SAMP"/>
    <s v="EFIRE"/>
    <s v="EX"/>
    <s v="EFIRE"/>
    <x v="338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2-28T09:28:00"/>
    <d v="2025-02-28T09:28:00"/>
    <s v="00540"/>
    <x v="16"/>
    <n v="240"/>
    <n v="15.7"/>
    <s v="%"/>
    <s v="UNK"/>
    <m/>
    <s v="SFWMD 1610"/>
    <n v="1"/>
    <m/>
    <s v="Wet weight 270.0 g"/>
    <m/>
    <m/>
    <n v="93428019"/>
    <n v="9998407"/>
    <s v="00540"/>
  </r>
  <r>
    <s v="P154832-18"/>
    <s v="93428018"/>
    <n v="93428"/>
    <s v="Non-WQM"/>
    <x v="9"/>
    <x v="2"/>
    <x v="3"/>
    <s v="SAMP"/>
    <s v="EFIRE"/>
    <s v="EX"/>
    <s v="EFIRE"/>
    <x v="339"/>
    <m/>
    <m/>
    <m/>
    <m/>
    <m/>
    <s v="5"/>
    <s v="14"/>
    <m/>
    <m/>
    <m/>
    <s v="9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5"/>
    <s v="%"/>
    <m/>
    <m/>
    <s v="SFWMD 1620"/>
    <m/>
    <m/>
    <s v="Wet weight 622.9"/>
    <m/>
    <m/>
    <n v="93428018"/>
    <n v="9998397"/>
    <s v="82003"/>
  </r>
  <r>
    <s v="P154832-18"/>
    <s v="93428018"/>
    <n v="93428"/>
    <s v="Non-WQM"/>
    <x v="9"/>
    <x v="2"/>
    <x v="3"/>
    <s v="SAMP"/>
    <s v="EFIRE"/>
    <s v="EX"/>
    <s v="EFIRE"/>
    <x v="339"/>
    <m/>
    <m/>
    <m/>
    <m/>
    <m/>
    <s v="5"/>
    <s v="14"/>
    <m/>
    <m/>
    <m/>
    <s v="9"/>
    <m/>
    <m/>
    <m/>
    <m/>
    <m/>
    <m/>
    <m/>
    <m/>
    <m/>
    <m/>
    <m/>
    <m/>
    <m/>
    <m/>
    <m/>
    <m/>
    <x v="0"/>
    <d v="2025-03-18T11:56:00"/>
    <d v="2025-02-13T10:20:00"/>
    <s v="30244"/>
    <x v="12"/>
    <n v="186"/>
    <n v="47.1"/>
    <s v="%"/>
    <s v="+/- 1.51"/>
    <m/>
    <s v="SFWMD 3200"/>
    <n v="0.53900000000000003"/>
    <m/>
    <s v="Wet weight 622.9"/>
    <m/>
    <m/>
    <n v="93428018"/>
    <n v="9998400"/>
    <s v="30244"/>
  </r>
  <r>
    <s v="P154832-18"/>
    <s v="93428018"/>
    <n v="93428"/>
    <s v="Non-WQM"/>
    <x v="9"/>
    <x v="2"/>
    <x v="3"/>
    <s v="SAMP"/>
    <s v="EFIRE"/>
    <s v="EX"/>
    <s v="EFIRE"/>
    <x v="339"/>
    <m/>
    <m/>
    <m/>
    <m/>
    <m/>
    <s v="5"/>
    <s v="14"/>
    <m/>
    <m/>
    <m/>
    <s v="9"/>
    <m/>
    <m/>
    <m/>
    <m/>
    <m/>
    <m/>
    <m/>
    <m/>
    <m/>
    <m/>
    <m/>
    <m/>
    <m/>
    <m/>
    <m/>
    <m/>
    <x v="0"/>
    <d v="2025-03-18T11:56:00"/>
    <d v="2025-02-13T10:20:00"/>
    <s v="62845"/>
    <x v="13"/>
    <n v="185"/>
    <n v="2.81"/>
    <s v="%"/>
    <s v="+/- 0.549"/>
    <m/>
    <s v="SFWMD 3200"/>
    <n v="0.53900000000000003"/>
    <m/>
    <s v="Wet weight 622.9"/>
    <m/>
    <m/>
    <n v="93428018"/>
    <n v="9998400"/>
    <s v="62845"/>
  </r>
  <r>
    <s v="P154832-18"/>
    <s v="93428018"/>
    <n v="93428"/>
    <s v="Non-WQM"/>
    <x v="9"/>
    <x v="2"/>
    <x v="3"/>
    <s v="SAMP"/>
    <s v="EFIRE"/>
    <s v="EX"/>
    <s v="EFIRE"/>
    <x v="339"/>
    <m/>
    <m/>
    <m/>
    <m/>
    <m/>
    <s v="5"/>
    <s v="14"/>
    <m/>
    <m/>
    <m/>
    <s v="9"/>
    <m/>
    <m/>
    <m/>
    <m/>
    <m/>
    <m/>
    <m/>
    <m/>
    <m/>
    <m/>
    <m/>
    <m/>
    <m/>
    <m/>
    <m/>
    <m/>
    <x v="0"/>
    <d v="2025-03-06T13:05:16"/>
    <d v="2025-03-04T00:00:00"/>
    <s v="00917"/>
    <x v="14"/>
    <n v="219"/>
    <n v="28531"/>
    <s v="mg/Kg"/>
    <s v="+/- 5365"/>
    <m/>
    <s v="EPA 6010"/>
    <n v="125"/>
    <m/>
    <s v="Wet weight 622.9"/>
    <m/>
    <m/>
    <n v="93428018"/>
    <n v="9998402"/>
    <s v="00917"/>
  </r>
  <r>
    <s v="P154832-18"/>
    <s v="93428018"/>
    <n v="93428"/>
    <s v="Non-WQM"/>
    <x v="9"/>
    <x v="2"/>
    <x v="3"/>
    <s v="SAMP"/>
    <s v="EFIRE"/>
    <s v="EX"/>
    <s v="EFIRE"/>
    <x v="339"/>
    <m/>
    <m/>
    <m/>
    <m/>
    <m/>
    <s v="5"/>
    <s v="14"/>
    <m/>
    <m/>
    <m/>
    <s v="9"/>
    <m/>
    <m/>
    <m/>
    <m/>
    <m/>
    <m/>
    <m/>
    <m/>
    <m/>
    <m/>
    <m/>
    <m/>
    <m/>
    <m/>
    <m/>
    <m/>
    <x v="0"/>
    <d v="2025-03-07T09:43:00"/>
    <d v="2025-03-06T06:27:00"/>
    <s v="00668"/>
    <x v="15"/>
    <n v="101"/>
    <n v="1029"/>
    <s v="mg/Kg"/>
    <s v="+/- 78.7"/>
    <m/>
    <s v="SM4500PF"/>
    <n v="19.8"/>
    <m/>
    <s v="Wet weight 622.9"/>
    <m/>
    <m/>
    <n v="93428018"/>
    <n v="9998404"/>
    <s v="00668"/>
  </r>
  <r>
    <s v="P154832-18"/>
    <s v="93428018"/>
    <n v="93428"/>
    <s v="Non-WQM"/>
    <x v="9"/>
    <x v="2"/>
    <x v="3"/>
    <s v="SAMP"/>
    <s v="EFIRE"/>
    <s v="EX"/>
    <s v="EFIRE"/>
    <x v="339"/>
    <m/>
    <m/>
    <m/>
    <m/>
    <m/>
    <s v="5"/>
    <s v="14"/>
    <m/>
    <m/>
    <m/>
    <s v="9"/>
    <m/>
    <m/>
    <m/>
    <m/>
    <m/>
    <m/>
    <m/>
    <m/>
    <m/>
    <m/>
    <m/>
    <m/>
    <m/>
    <m/>
    <m/>
    <m/>
    <x v="0"/>
    <d v="2025-02-28T09:23:00"/>
    <d v="2025-02-28T09:23:00"/>
    <s v="00540"/>
    <x v="16"/>
    <n v="240"/>
    <n v="11.3"/>
    <s v="%"/>
    <s v="UNK"/>
    <m/>
    <s v="SFWMD 1610"/>
    <n v="1"/>
    <m/>
    <s v="Wet weight 622.9"/>
    <m/>
    <m/>
    <n v="93428018"/>
    <n v="9998399"/>
    <s v="00540"/>
  </r>
  <r>
    <s v="P154832-17"/>
    <s v="93428017"/>
    <n v="93428"/>
    <s v="Non-WQM"/>
    <x v="9"/>
    <x v="3"/>
    <x v="3"/>
    <s v="SAMP"/>
    <s v="EFIRE"/>
    <s v="EX"/>
    <s v="EFIRE"/>
    <x v="340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6.8"/>
    <s v="%"/>
    <m/>
    <m/>
    <s v="SFWMD 1620"/>
    <m/>
    <m/>
    <s v="Wet weight 222.8"/>
    <m/>
    <m/>
    <n v="93428017"/>
    <n v="9998389"/>
    <s v="82003"/>
  </r>
  <r>
    <s v="P154832-17"/>
    <s v="93428017"/>
    <n v="93428"/>
    <s v="Non-WQM"/>
    <x v="9"/>
    <x v="3"/>
    <x v="3"/>
    <s v="SAMP"/>
    <s v="EFIRE"/>
    <s v="EX"/>
    <s v="EFIRE"/>
    <x v="340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3-18T11:48:00"/>
    <d v="2025-02-13T10:20:00"/>
    <s v="30244"/>
    <x v="12"/>
    <n v="186"/>
    <n v="46.4"/>
    <s v="%"/>
    <s v="+/- 1.45"/>
    <m/>
    <s v="SFWMD 3200"/>
    <n v="0.41599999999999998"/>
    <m/>
    <s v="Wet weight 222.8"/>
    <m/>
    <m/>
    <n v="93428017"/>
    <n v="9998392"/>
    <s v="30244"/>
  </r>
  <r>
    <s v="P154832-17"/>
    <s v="93428017"/>
    <n v="93428"/>
    <s v="Non-WQM"/>
    <x v="9"/>
    <x v="3"/>
    <x v="3"/>
    <s v="SAMP"/>
    <s v="EFIRE"/>
    <s v="EX"/>
    <s v="EFIRE"/>
    <x v="340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3-18T11:48:00"/>
    <d v="2025-02-13T10:20:00"/>
    <s v="62845"/>
    <x v="13"/>
    <n v="185"/>
    <n v="2.63"/>
    <s v="%"/>
    <s v="+/- 0.428"/>
    <m/>
    <s v="SFWMD 3200"/>
    <n v="0.41599999999999998"/>
    <m/>
    <s v="Wet weight 222.8"/>
    <m/>
    <m/>
    <n v="93428017"/>
    <n v="9998392"/>
    <s v="62845"/>
  </r>
  <r>
    <s v="P154832-17"/>
    <s v="93428017"/>
    <n v="93428"/>
    <s v="Non-WQM"/>
    <x v="9"/>
    <x v="3"/>
    <x v="3"/>
    <s v="SAMP"/>
    <s v="EFIRE"/>
    <s v="EX"/>
    <s v="EFIRE"/>
    <x v="340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3-06T13:04:00"/>
    <d v="2025-03-04T00:00:00"/>
    <s v="00917"/>
    <x v="14"/>
    <n v="219"/>
    <n v="22839"/>
    <s v="mg/Kg"/>
    <s v="+/- 4296"/>
    <m/>
    <s v="EPA 6010"/>
    <n v="124"/>
    <m/>
    <s v="Wet weight 222.8"/>
    <m/>
    <m/>
    <n v="93428017"/>
    <n v="9998394"/>
    <s v="00917"/>
  </r>
  <r>
    <s v="P154832-17"/>
    <s v="93428017"/>
    <n v="93428"/>
    <s v="Non-WQM"/>
    <x v="9"/>
    <x v="3"/>
    <x v="3"/>
    <s v="SAMP"/>
    <s v="EFIRE"/>
    <s v="EX"/>
    <s v="EFIRE"/>
    <x v="340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3-07T09:41:00"/>
    <d v="2025-03-06T06:27:00"/>
    <s v="00668"/>
    <x v="15"/>
    <n v="101"/>
    <n v="1296"/>
    <s v="mg/Kg"/>
    <s v="+/- 97.9"/>
    <m/>
    <s v="SM4500PF"/>
    <n v="19.7"/>
    <m/>
    <s v="Wet weight 222.8"/>
    <m/>
    <m/>
    <n v="93428017"/>
    <n v="9998396"/>
    <s v="00668"/>
  </r>
  <r>
    <s v="P154832-17"/>
    <s v="93428017"/>
    <n v="93428"/>
    <s v="Non-WQM"/>
    <x v="9"/>
    <x v="3"/>
    <x v="3"/>
    <s v="SAMP"/>
    <s v="EFIRE"/>
    <s v="EX"/>
    <s v="EFIRE"/>
    <x v="340"/>
    <m/>
    <m/>
    <m/>
    <m/>
    <m/>
    <s v="0"/>
    <s v="5"/>
    <m/>
    <m/>
    <m/>
    <s v="5"/>
    <m/>
    <m/>
    <m/>
    <m/>
    <m/>
    <m/>
    <m/>
    <m/>
    <m/>
    <m/>
    <m/>
    <m/>
    <m/>
    <m/>
    <m/>
    <m/>
    <x v="0"/>
    <d v="2025-02-28T09:21:00"/>
    <d v="2025-02-28T09:21:00"/>
    <s v="00540"/>
    <x v="16"/>
    <n v="240"/>
    <n v="8.3000000000000007"/>
    <s v="%"/>
    <s v="UNK"/>
    <m/>
    <s v="SFWMD 1610"/>
    <n v="1"/>
    <m/>
    <s v="Wet weight 222.8"/>
    <m/>
    <m/>
    <n v="93428017"/>
    <n v="9998391"/>
    <s v="00540"/>
  </r>
  <r>
    <s v="P154832-16"/>
    <s v="93428016"/>
    <n v="93428"/>
    <s v="Non-WQM"/>
    <x v="9"/>
    <x v="2"/>
    <x v="3"/>
    <s v="SAMP"/>
    <s v="EFIRE"/>
    <s v="EX"/>
    <s v="EFIRE"/>
    <x v="341"/>
    <m/>
    <m/>
    <m/>
    <m/>
    <m/>
    <s v="7"/>
    <s v="17"/>
    <m/>
    <m/>
    <m/>
    <s v="10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1.4"/>
    <s v="%"/>
    <m/>
    <m/>
    <s v="SFWMD 1620"/>
    <m/>
    <m/>
    <s v="Wet weight 631.1 g"/>
    <m/>
    <m/>
    <n v="93428016"/>
    <n v="9998381"/>
    <s v="82003"/>
  </r>
  <r>
    <s v="P154832-16"/>
    <s v="93428016"/>
    <n v="93428"/>
    <s v="Non-WQM"/>
    <x v="9"/>
    <x v="2"/>
    <x v="3"/>
    <s v="SAMP"/>
    <s v="EFIRE"/>
    <s v="EX"/>
    <s v="EFIRE"/>
    <x v="341"/>
    <m/>
    <m/>
    <m/>
    <m/>
    <m/>
    <s v="7"/>
    <s v="17"/>
    <m/>
    <m/>
    <m/>
    <s v="10"/>
    <m/>
    <m/>
    <m/>
    <m/>
    <m/>
    <m/>
    <m/>
    <m/>
    <m/>
    <m/>
    <m/>
    <m/>
    <m/>
    <m/>
    <m/>
    <m/>
    <x v="0"/>
    <d v="2025-03-18T11:39:00"/>
    <d v="2025-02-13T10:20:00"/>
    <s v="30244"/>
    <x v="12"/>
    <n v="186"/>
    <n v="35.1"/>
    <s v="%"/>
    <s v="+/- 1.13"/>
    <m/>
    <s v="SFWMD 3200"/>
    <n v="0.42"/>
    <m/>
    <s v="Wet weight 631.1 g"/>
    <m/>
    <m/>
    <n v="93428016"/>
    <n v="9998384"/>
    <s v="30244"/>
  </r>
  <r>
    <s v="P154832-16"/>
    <s v="93428016"/>
    <n v="93428"/>
    <s v="Non-WQM"/>
    <x v="9"/>
    <x v="2"/>
    <x v="3"/>
    <s v="SAMP"/>
    <s v="EFIRE"/>
    <s v="EX"/>
    <s v="EFIRE"/>
    <x v="341"/>
    <m/>
    <m/>
    <m/>
    <m/>
    <m/>
    <s v="7"/>
    <s v="17"/>
    <m/>
    <m/>
    <m/>
    <s v="10"/>
    <m/>
    <m/>
    <m/>
    <m/>
    <m/>
    <m/>
    <m/>
    <m/>
    <m/>
    <m/>
    <m/>
    <m/>
    <m/>
    <m/>
    <m/>
    <m/>
    <x v="0"/>
    <d v="2025-03-18T11:39:00"/>
    <d v="2025-02-13T10:20:00"/>
    <s v="62845"/>
    <x v="13"/>
    <n v="185"/>
    <n v="2.11"/>
    <s v="%"/>
    <s v="+/- 0.428"/>
    <m/>
    <s v="SFWMD 3200"/>
    <n v="0.42"/>
    <m/>
    <s v="Wet weight 631.1 g"/>
    <m/>
    <m/>
    <n v="93428016"/>
    <n v="9998384"/>
    <s v="62845"/>
  </r>
  <r>
    <s v="P154832-16"/>
    <s v="93428016"/>
    <n v="93428"/>
    <s v="Non-WQM"/>
    <x v="9"/>
    <x v="2"/>
    <x v="3"/>
    <s v="SAMP"/>
    <s v="EFIRE"/>
    <s v="EX"/>
    <s v="EFIRE"/>
    <x v="341"/>
    <m/>
    <m/>
    <m/>
    <m/>
    <m/>
    <s v="7"/>
    <s v="17"/>
    <m/>
    <m/>
    <m/>
    <s v="10"/>
    <m/>
    <m/>
    <m/>
    <m/>
    <m/>
    <m/>
    <m/>
    <m/>
    <m/>
    <m/>
    <m/>
    <m/>
    <m/>
    <m/>
    <m/>
    <m/>
    <x v="0"/>
    <d v="2025-03-06T13:02:44"/>
    <d v="2025-03-04T00:00:00"/>
    <s v="00917"/>
    <x v="14"/>
    <n v="219"/>
    <n v="89750"/>
    <s v="mg/Kg"/>
    <s v="+/- 16873"/>
    <m/>
    <s v="EPA 6010"/>
    <n v="124"/>
    <m/>
    <s v="Wet weight 631.1 g"/>
    <m/>
    <m/>
    <n v="93428016"/>
    <n v="9998386"/>
    <s v="00917"/>
  </r>
  <r>
    <s v="P154832-16"/>
    <s v="93428016"/>
    <n v="93428"/>
    <s v="Non-WQM"/>
    <x v="9"/>
    <x v="2"/>
    <x v="3"/>
    <s v="SAMP"/>
    <s v="EFIRE"/>
    <s v="EX"/>
    <s v="EFIRE"/>
    <x v="341"/>
    <m/>
    <m/>
    <m/>
    <m/>
    <m/>
    <s v="7"/>
    <s v="17"/>
    <m/>
    <m/>
    <m/>
    <s v="10"/>
    <m/>
    <m/>
    <m/>
    <m/>
    <m/>
    <m/>
    <m/>
    <m/>
    <m/>
    <m/>
    <m/>
    <m/>
    <m/>
    <m/>
    <m/>
    <m/>
    <x v="0"/>
    <d v="2025-03-07T09:39:00"/>
    <d v="2025-03-06T06:27:00"/>
    <s v="00668"/>
    <x v="15"/>
    <n v="101"/>
    <n v="1478"/>
    <s v="mg/Kg"/>
    <s v="+/- 111"/>
    <m/>
    <s v="SM4500PF"/>
    <n v="20.100000000000001"/>
    <m/>
    <s v="Wet weight 631.1 g"/>
    <m/>
    <m/>
    <n v="93428016"/>
    <n v="9998388"/>
    <s v="00668"/>
  </r>
  <r>
    <s v="P154832-16"/>
    <s v="93428016"/>
    <n v="93428"/>
    <s v="Non-WQM"/>
    <x v="9"/>
    <x v="2"/>
    <x v="3"/>
    <s v="SAMP"/>
    <s v="EFIRE"/>
    <s v="EX"/>
    <s v="EFIRE"/>
    <x v="341"/>
    <m/>
    <m/>
    <m/>
    <m/>
    <m/>
    <s v="7"/>
    <s v="17"/>
    <m/>
    <m/>
    <m/>
    <s v="10"/>
    <m/>
    <m/>
    <m/>
    <m/>
    <m/>
    <m/>
    <m/>
    <m/>
    <m/>
    <m/>
    <m/>
    <m/>
    <m/>
    <m/>
    <m/>
    <m/>
    <x v="0"/>
    <d v="2025-02-28T09:20:00"/>
    <d v="2025-02-28T09:20:00"/>
    <s v="00540"/>
    <x v="16"/>
    <n v="240"/>
    <n v="30.5"/>
    <s v="%"/>
    <s v="UNK"/>
    <m/>
    <s v="SFWMD 1610"/>
    <n v="1"/>
    <m/>
    <s v="Wet weight 631.1 g"/>
    <m/>
    <m/>
    <n v="93428016"/>
    <n v="9998383"/>
    <s v="00540"/>
  </r>
  <r>
    <s v="P154832-15"/>
    <s v="93428015"/>
    <n v="93428"/>
    <s v="Non-WQM"/>
    <x v="9"/>
    <x v="3"/>
    <x v="3"/>
    <s v="SAMP"/>
    <s v="EFIRE"/>
    <s v="EX"/>
    <s v="EFIRE"/>
    <x v="342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6.7"/>
    <s v="%"/>
    <m/>
    <m/>
    <s v="SFWMD 1620"/>
    <m/>
    <m/>
    <s v="Wet weight 314.1 g"/>
    <m/>
    <m/>
    <n v="93428015"/>
    <n v="9998373"/>
    <s v="82003"/>
  </r>
  <r>
    <s v="P154832-15"/>
    <s v="93428015"/>
    <n v="93428"/>
    <s v="Non-WQM"/>
    <x v="9"/>
    <x v="3"/>
    <x v="3"/>
    <s v="SAMP"/>
    <s v="EFIRE"/>
    <s v="EX"/>
    <s v="EFIRE"/>
    <x v="342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3-18T11:31:00"/>
    <d v="2025-02-13T10:20:00"/>
    <s v="30244"/>
    <x v="12"/>
    <n v="186"/>
    <n v="45"/>
    <s v="%"/>
    <s v="+/- 1.44"/>
    <m/>
    <s v="SFWMD 3200"/>
    <n v="0.499"/>
    <m/>
    <s v="Wet weight 314.1 g"/>
    <m/>
    <m/>
    <n v="93428015"/>
    <n v="9998376"/>
    <s v="30244"/>
  </r>
  <r>
    <s v="P154832-15"/>
    <s v="93428015"/>
    <n v="93428"/>
    <s v="Non-WQM"/>
    <x v="9"/>
    <x v="3"/>
    <x v="3"/>
    <s v="SAMP"/>
    <s v="EFIRE"/>
    <s v="EX"/>
    <s v="EFIRE"/>
    <x v="342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3-18T11:31:00"/>
    <d v="2025-02-13T10:20:00"/>
    <s v="62845"/>
    <x v="13"/>
    <n v="185"/>
    <n v="2.48"/>
    <s v="%"/>
    <s v="+/- 0.508"/>
    <m/>
    <s v="SFWMD 3200"/>
    <n v="0.499"/>
    <m/>
    <s v="Wet weight 314.1 g"/>
    <m/>
    <m/>
    <n v="93428015"/>
    <n v="9998376"/>
    <s v="62845"/>
  </r>
  <r>
    <s v="P154832-15"/>
    <s v="93428015"/>
    <n v="93428"/>
    <s v="Non-WQM"/>
    <x v="9"/>
    <x v="3"/>
    <x v="3"/>
    <s v="SAMP"/>
    <s v="EFIRE"/>
    <s v="EX"/>
    <s v="EFIRE"/>
    <x v="342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3-06T13:01:28"/>
    <d v="2025-03-04T00:00:00"/>
    <s v="00917"/>
    <x v="14"/>
    <n v="219"/>
    <n v="23555"/>
    <s v="mg/Kg"/>
    <s v="+/- 4430"/>
    <m/>
    <s v="EPA 6010"/>
    <n v="124"/>
    <m/>
    <s v="Wet weight 314.1 g"/>
    <m/>
    <m/>
    <n v="93428015"/>
    <n v="9998378"/>
    <s v="00917"/>
  </r>
  <r>
    <s v="P154832-15"/>
    <s v="93428015"/>
    <n v="93428"/>
    <s v="Non-WQM"/>
    <x v="9"/>
    <x v="3"/>
    <x v="3"/>
    <s v="SAMP"/>
    <s v="EFIRE"/>
    <s v="EX"/>
    <s v="EFIRE"/>
    <x v="342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3-07T09:37:00"/>
    <d v="2025-03-06T06:27:00"/>
    <s v="00668"/>
    <x v="15"/>
    <n v="101"/>
    <n v="1355"/>
    <s v="mg/Kg"/>
    <s v="+/- 102"/>
    <m/>
    <s v="SM4500PF"/>
    <n v="20.100000000000001"/>
    <m/>
    <s v="Wet weight 314.1 g"/>
    <m/>
    <m/>
    <n v="93428015"/>
    <n v="9998380"/>
    <s v="00668"/>
  </r>
  <r>
    <s v="P154832-15"/>
    <s v="93428015"/>
    <n v="93428"/>
    <s v="Non-WQM"/>
    <x v="9"/>
    <x v="3"/>
    <x v="3"/>
    <s v="SAMP"/>
    <s v="EFIRE"/>
    <s v="EX"/>
    <s v="EFIRE"/>
    <x v="342"/>
    <m/>
    <m/>
    <m/>
    <m/>
    <m/>
    <s v="0"/>
    <s v="7"/>
    <m/>
    <m/>
    <m/>
    <s v="7"/>
    <m/>
    <m/>
    <m/>
    <m/>
    <m/>
    <m/>
    <m/>
    <m/>
    <m/>
    <m/>
    <m/>
    <m/>
    <m/>
    <m/>
    <m/>
    <m/>
    <x v="0"/>
    <d v="2025-02-28T09:18:00"/>
    <d v="2025-02-28T09:18:00"/>
    <s v="00540"/>
    <x v="16"/>
    <n v="240"/>
    <n v="7.9"/>
    <s v="%"/>
    <s v="UNK"/>
    <m/>
    <s v="SFWMD 1610"/>
    <n v="1"/>
    <m/>
    <s v="Wet weight 314.1 g"/>
    <m/>
    <m/>
    <n v="93428015"/>
    <n v="9998375"/>
    <s v="00540"/>
  </r>
  <r>
    <s v="P154832-14"/>
    <s v="93428014"/>
    <n v="93428"/>
    <s v="Non-WQM"/>
    <x v="9"/>
    <x v="2"/>
    <x v="3"/>
    <s v="SAMP"/>
    <s v="EFIRE"/>
    <s v="EX"/>
    <s v="EFIRE"/>
    <x v="343"/>
    <m/>
    <m/>
    <m/>
    <m/>
    <m/>
    <s v="4"/>
    <s v="12"/>
    <m/>
    <m/>
    <m/>
    <s v="8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4.1"/>
    <s v="%"/>
    <m/>
    <m/>
    <s v="SFWMD 1620"/>
    <m/>
    <m/>
    <s v="Wet weight 573.6"/>
    <m/>
    <m/>
    <n v="93428014"/>
    <n v="9998365"/>
    <s v="82003"/>
  </r>
  <r>
    <s v="P154832-14"/>
    <s v="93428014"/>
    <n v="93428"/>
    <s v="Non-WQM"/>
    <x v="9"/>
    <x v="2"/>
    <x v="3"/>
    <s v="SAMP"/>
    <s v="EFIRE"/>
    <s v="EX"/>
    <s v="EFIRE"/>
    <x v="343"/>
    <m/>
    <m/>
    <m/>
    <m/>
    <m/>
    <s v="4"/>
    <s v="12"/>
    <m/>
    <m/>
    <m/>
    <s v="8"/>
    <m/>
    <m/>
    <m/>
    <m/>
    <m/>
    <m/>
    <m/>
    <m/>
    <m/>
    <m/>
    <m/>
    <m/>
    <m/>
    <m/>
    <m/>
    <m/>
    <x v="0"/>
    <d v="2025-03-18T11:22:00"/>
    <d v="2025-02-13T10:20:00"/>
    <s v="30244"/>
    <x v="12"/>
    <n v="186"/>
    <n v="40.700000000000003"/>
    <s v="%"/>
    <s v="+/- 1.28"/>
    <m/>
    <s v="SFWMD 3200"/>
    <n v="0.38"/>
    <m/>
    <s v="Wet weight 573.6"/>
    <m/>
    <m/>
    <n v="93428014"/>
    <n v="9998368"/>
    <s v="30244"/>
  </r>
  <r>
    <s v="P154832-14"/>
    <s v="93428014"/>
    <n v="93428"/>
    <s v="Non-WQM"/>
    <x v="9"/>
    <x v="2"/>
    <x v="3"/>
    <s v="SAMP"/>
    <s v="EFIRE"/>
    <s v="EX"/>
    <s v="EFIRE"/>
    <x v="343"/>
    <m/>
    <m/>
    <m/>
    <m/>
    <m/>
    <s v="4"/>
    <s v="12"/>
    <m/>
    <m/>
    <m/>
    <s v="8"/>
    <m/>
    <m/>
    <m/>
    <m/>
    <m/>
    <m/>
    <m/>
    <m/>
    <m/>
    <m/>
    <m/>
    <m/>
    <m/>
    <m/>
    <m/>
    <m/>
    <x v="0"/>
    <d v="2025-03-18T11:22:00"/>
    <d v="2025-02-13T10:20:00"/>
    <s v="62845"/>
    <x v="13"/>
    <n v="185"/>
    <n v="2.4700000000000002"/>
    <s v="%"/>
    <s v="+/- 0.391"/>
    <m/>
    <s v="SFWMD 3200"/>
    <n v="0.38"/>
    <m/>
    <s v="Wet weight 573.6"/>
    <m/>
    <m/>
    <n v="93428014"/>
    <n v="9998368"/>
    <s v="62845"/>
  </r>
  <r>
    <s v="P154832-14"/>
    <s v="93428014"/>
    <n v="93428"/>
    <s v="Non-WQM"/>
    <x v="9"/>
    <x v="2"/>
    <x v="3"/>
    <s v="SAMP"/>
    <s v="EFIRE"/>
    <s v="EX"/>
    <s v="EFIRE"/>
    <x v="343"/>
    <m/>
    <m/>
    <m/>
    <m/>
    <m/>
    <s v="4"/>
    <s v="12"/>
    <m/>
    <m/>
    <m/>
    <s v="8"/>
    <m/>
    <m/>
    <m/>
    <m/>
    <m/>
    <m/>
    <m/>
    <m/>
    <m/>
    <m/>
    <m/>
    <m/>
    <m/>
    <m/>
    <m/>
    <m/>
    <x v="0"/>
    <d v="2025-03-06T13:00:12"/>
    <d v="2025-03-04T00:00:00"/>
    <s v="00917"/>
    <x v="14"/>
    <n v="219"/>
    <n v="89866"/>
    <s v="mg/Kg"/>
    <s v="+/- 16895"/>
    <m/>
    <s v="EPA 6010"/>
    <n v="121"/>
    <m/>
    <s v="Wet weight 573.6"/>
    <m/>
    <m/>
    <n v="93428014"/>
    <n v="9998370"/>
    <s v="00917"/>
  </r>
  <r>
    <s v="P154832-14"/>
    <s v="93428014"/>
    <n v="93428"/>
    <s v="Non-WQM"/>
    <x v="9"/>
    <x v="2"/>
    <x v="3"/>
    <s v="SAMP"/>
    <s v="EFIRE"/>
    <s v="EX"/>
    <s v="EFIRE"/>
    <x v="343"/>
    <m/>
    <m/>
    <m/>
    <m/>
    <m/>
    <s v="4"/>
    <s v="12"/>
    <m/>
    <m/>
    <m/>
    <s v="8"/>
    <m/>
    <m/>
    <m/>
    <m/>
    <m/>
    <m/>
    <m/>
    <m/>
    <m/>
    <m/>
    <m/>
    <m/>
    <m/>
    <m/>
    <m/>
    <m/>
    <x v="0"/>
    <d v="2025-03-07T09:35:00"/>
    <d v="2025-03-06T06:27:00"/>
    <s v="00668"/>
    <x v="15"/>
    <n v="101"/>
    <n v="1044"/>
    <s v="mg/Kg"/>
    <s v="+/- 79.7"/>
    <m/>
    <s v="SM4500PF"/>
    <n v="19.600000000000001"/>
    <m/>
    <s v="Wet weight 573.6"/>
    <m/>
    <m/>
    <n v="93428014"/>
    <n v="9998372"/>
    <s v="00668"/>
  </r>
  <r>
    <s v="P154832-14"/>
    <s v="93428014"/>
    <n v="93428"/>
    <s v="Non-WQM"/>
    <x v="9"/>
    <x v="2"/>
    <x v="3"/>
    <s v="SAMP"/>
    <s v="EFIRE"/>
    <s v="EX"/>
    <s v="EFIRE"/>
    <x v="343"/>
    <m/>
    <m/>
    <m/>
    <m/>
    <m/>
    <s v="4"/>
    <s v="12"/>
    <m/>
    <m/>
    <m/>
    <s v="8"/>
    <m/>
    <m/>
    <m/>
    <m/>
    <m/>
    <m/>
    <m/>
    <m/>
    <m/>
    <m/>
    <m/>
    <m/>
    <m/>
    <m/>
    <m/>
    <m/>
    <x v="0"/>
    <d v="2025-02-28T09:16:00"/>
    <d v="2025-02-28T09:16:00"/>
    <s v="00540"/>
    <x v="16"/>
    <n v="240"/>
    <n v="27.3"/>
    <s v="%"/>
    <s v="UNK"/>
    <m/>
    <s v="SFWMD 1610"/>
    <n v="1"/>
    <m/>
    <s v="Wet weight 573.6"/>
    <m/>
    <m/>
    <n v="93428014"/>
    <n v="9998367"/>
    <s v="00540"/>
  </r>
  <r>
    <s v="P154832-13"/>
    <s v="93428013"/>
    <n v="93428"/>
    <s v="Non-WQM"/>
    <x v="9"/>
    <x v="3"/>
    <x v="3"/>
    <s v="SAMP"/>
    <s v="EFIRE"/>
    <s v="EX"/>
    <s v="EFIRE"/>
    <x v="344"/>
    <m/>
    <m/>
    <m/>
    <m/>
    <m/>
    <s v="0"/>
    <s v="4"/>
    <m/>
    <m/>
    <m/>
    <s v="4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7"/>
    <s v="%"/>
    <m/>
    <m/>
    <s v="SFWMD 1620"/>
    <m/>
    <m/>
    <s v="Wet weight 180.4 g"/>
    <m/>
    <m/>
    <n v="93428013"/>
    <n v="9998357"/>
    <s v="82003"/>
  </r>
  <r>
    <s v="P154832-13"/>
    <s v="93428013"/>
    <n v="93428"/>
    <s v="Non-WQM"/>
    <x v="9"/>
    <x v="3"/>
    <x v="3"/>
    <s v="SAMP"/>
    <s v="EFIRE"/>
    <s v="EX"/>
    <s v="EFIRE"/>
    <x v="344"/>
    <m/>
    <m/>
    <m/>
    <m/>
    <m/>
    <s v="0"/>
    <s v="4"/>
    <m/>
    <m/>
    <m/>
    <s v="4"/>
    <m/>
    <m/>
    <m/>
    <m/>
    <m/>
    <m/>
    <m/>
    <m/>
    <m/>
    <m/>
    <m/>
    <m/>
    <m/>
    <m/>
    <m/>
    <m/>
    <x v="0"/>
    <d v="2025-03-18T11:14:00"/>
    <d v="2025-02-13T10:20:00"/>
    <s v="30244"/>
    <x v="12"/>
    <n v="186"/>
    <n v="44.1"/>
    <s v="%"/>
    <s v="+/- 1.41"/>
    <m/>
    <s v="SFWMD 3200"/>
    <n v="0.47699999999999998"/>
    <m/>
    <s v="Wet weight 180.4 g"/>
    <m/>
    <m/>
    <n v="93428013"/>
    <n v="9998360"/>
    <s v="30244"/>
  </r>
  <r>
    <s v="P154832-13"/>
    <s v="93428013"/>
    <n v="93428"/>
    <s v="Non-WQM"/>
    <x v="9"/>
    <x v="3"/>
    <x v="3"/>
    <s v="SAMP"/>
    <s v="EFIRE"/>
    <s v="EX"/>
    <s v="EFIRE"/>
    <x v="344"/>
    <m/>
    <m/>
    <m/>
    <m/>
    <m/>
    <s v="0"/>
    <s v="4"/>
    <m/>
    <m/>
    <m/>
    <s v="4"/>
    <m/>
    <m/>
    <m/>
    <m/>
    <m/>
    <m/>
    <m/>
    <m/>
    <m/>
    <m/>
    <m/>
    <m/>
    <m/>
    <m/>
    <m/>
    <m/>
    <x v="0"/>
    <d v="2025-03-18T11:14:00"/>
    <d v="2025-02-13T10:20:00"/>
    <s v="62845"/>
    <x v="13"/>
    <n v="185"/>
    <n v="2.66"/>
    <s v="%"/>
    <s v="+/- 0.488"/>
    <m/>
    <s v="SFWMD 3200"/>
    <n v="0.47699999999999998"/>
    <m/>
    <s v="Wet weight 180.4 g"/>
    <m/>
    <m/>
    <n v="93428013"/>
    <n v="9998360"/>
    <s v="62845"/>
  </r>
  <r>
    <s v="P154832-13"/>
    <s v="93428013"/>
    <n v="93428"/>
    <s v="Non-WQM"/>
    <x v="9"/>
    <x v="3"/>
    <x v="3"/>
    <s v="SAMP"/>
    <s v="EFIRE"/>
    <s v="EX"/>
    <s v="EFIRE"/>
    <x v="344"/>
    <m/>
    <m/>
    <m/>
    <m/>
    <m/>
    <s v="0"/>
    <s v="4"/>
    <m/>
    <m/>
    <m/>
    <s v="4"/>
    <m/>
    <m/>
    <m/>
    <m/>
    <m/>
    <m/>
    <m/>
    <m/>
    <m/>
    <m/>
    <m/>
    <m/>
    <m/>
    <m/>
    <m/>
    <m/>
    <x v="0"/>
    <d v="2025-03-06T12:58:56"/>
    <d v="2025-03-04T00:00:00"/>
    <s v="00917"/>
    <x v="14"/>
    <n v="219"/>
    <n v="39140"/>
    <s v="mg/Kg"/>
    <s v="+/- 7359"/>
    <m/>
    <s v="EPA 6010"/>
    <n v="124"/>
    <m/>
    <s v="Wet weight 180.4 g"/>
    <m/>
    <m/>
    <n v="93428013"/>
    <n v="9998362"/>
    <s v="00917"/>
  </r>
  <r>
    <s v="P154832-13"/>
    <s v="93428013"/>
    <n v="93428"/>
    <s v="Non-WQM"/>
    <x v="9"/>
    <x v="3"/>
    <x v="3"/>
    <s v="SAMP"/>
    <s v="EFIRE"/>
    <s v="EX"/>
    <s v="EFIRE"/>
    <x v="344"/>
    <m/>
    <m/>
    <m/>
    <m/>
    <m/>
    <s v="0"/>
    <s v="4"/>
    <m/>
    <m/>
    <m/>
    <s v="4"/>
    <m/>
    <m/>
    <m/>
    <m/>
    <m/>
    <m/>
    <m/>
    <m/>
    <m/>
    <m/>
    <m/>
    <m/>
    <m/>
    <m/>
    <m/>
    <m/>
    <x v="0"/>
    <d v="2025-03-07T09:33:00"/>
    <d v="2025-03-06T06:27:00"/>
    <s v="00668"/>
    <x v="15"/>
    <n v="101"/>
    <n v="1580"/>
    <s v="mg/Kg"/>
    <s v="+/- 119"/>
    <m/>
    <s v="SM4500PF"/>
    <n v="20"/>
    <m/>
    <s v="Wet weight 180.4 g"/>
    <m/>
    <m/>
    <n v="93428013"/>
    <n v="9998364"/>
    <s v="00668"/>
  </r>
  <r>
    <s v="P154832-13"/>
    <s v="93428013"/>
    <n v="93428"/>
    <s v="Non-WQM"/>
    <x v="9"/>
    <x v="3"/>
    <x v="3"/>
    <s v="SAMP"/>
    <s v="EFIRE"/>
    <s v="EX"/>
    <s v="EFIRE"/>
    <x v="344"/>
    <m/>
    <m/>
    <m/>
    <m/>
    <m/>
    <s v="0"/>
    <s v="4"/>
    <m/>
    <m/>
    <m/>
    <s v="4"/>
    <m/>
    <m/>
    <m/>
    <m/>
    <m/>
    <m/>
    <m/>
    <m/>
    <m/>
    <m/>
    <m/>
    <m/>
    <m/>
    <m/>
    <m/>
    <m/>
    <x v="0"/>
    <d v="2025-02-28T09:15:00"/>
    <d v="2025-02-28T09:15:00"/>
    <s v="00540"/>
    <x v="16"/>
    <n v="240"/>
    <n v="12.2"/>
    <s v="%"/>
    <s v="UNK"/>
    <m/>
    <s v="SFWMD 1610"/>
    <n v="1"/>
    <m/>
    <s v="Wet weight 180.4 g"/>
    <m/>
    <m/>
    <n v="93428013"/>
    <n v="9998359"/>
    <s v="00540"/>
  </r>
  <r>
    <s v="P154832-12"/>
    <s v="93428012"/>
    <n v="93428"/>
    <s v="Non-WQM"/>
    <x v="10"/>
    <x v="2"/>
    <x v="3"/>
    <s v="SAMP"/>
    <s v="EFIRE"/>
    <s v="EX"/>
    <s v="EFIRE"/>
    <x v="345"/>
    <m/>
    <m/>
    <m/>
    <m/>
    <m/>
    <s v="8"/>
    <s v="18"/>
    <m/>
    <m/>
    <m/>
    <s v="10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85.5"/>
    <s v="%"/>
    <m/>
    <m/>
    <s v="SFWMD 1620"/>
    <m/>
    <m/>
    <s v="Wet weight 778.1"/>
    <m/>
    <m/>
    <n v="93428012"/>
    <n v="9998349"/>
    <s v="82003"/>
  </r>
  <r>
    <s v="P154832-12"/>
    <s v="93428012"/>
    <n v="93428"/>
    <s v="Non-WQM"/>
    <x v="10"/>
    <x v="2"/>
    <x v="3"/>
    <s v="SAMP"/>
    <s v="EFIRE"/>
    <s v="EX"/>
    <s v="EFIRE"/>
    <x v="345"/>
    <m/>
    <m/>
    <m/>
    <m/>
    <m/>
    <s v="8"/>
    <s v="18"/>
    <m/>
    <m/>
    <m/>
    <s v="10"/>
    <m/>
    <m/>
    <m/>
    <m/>
    <m/>
    <m/>
    <m/>
    <m/>
    <m/>
    <m/>
    <m/>
    <m/>
    <m/>
    <m/>
    <m/>
    <m/>
    <x v="0"/>
    <d v="2025-03-18T11:05:00"/>
    <d v="2025-02-13T10:20:00"/>
    <s v="30244"/>
    <x v="12"/>
    <n v="186"/>
    <n v="17.7"/>
    <s v="%"/>
    <s v="+/- 0.655"/>
    <m/>
    <s v="SFWMD 3200"/>
    <n v="0.38300000000000001"/>
    <m/>
    <s v="Wet weight 778.1"/>
    <m/>
    <m/>
    <n v="93428012"/>
    <n v="9998352"/>
    <s v="30244"/>
  </r>
  <r>
    <s v="P154832-12"/>
    <s v="93428012"/>
    <n v="93428"/>
    <s v="Non-WQM"/>
    <x v="10"/>
    <x v="2"/>
    <x v="3"/>
    <s v="SAMP"/>
    <s v="EFIRE"/>
    <s v="EX"/>
    <s v="EFIRE"/>
    <x v="345"/>
    <m/>
    <m/>
    <m/>
    <m/>
    <m/>
    <s v="8"/>
    <s v="18"/>
    <m/>
    <m/>
    <m/>
    <s v="10"/>
    <m/>
    <m/>
    <m/>
    <m/>
    <m/>
    <m/>
    <m/>
    <m/>
    <m/>
    <m/>
    <m/>
    <m/>
    <m/>
    <m/>
    <m/>
    <m/>
    <x v="0"/>
    <d v="2025-03-18T11:05:00"/>
    <d v="2025-02-13T10:20:00"/>
    <s v="62845"/>
    <x v="13"/>
    <n v="185"/>
    <n v="0.67"/>
    <s v="%"/>
    <s v="+/- 0.384"/>
    <s v="I"/>
    <s v="SFWMD 3200"/>
    <n v="0.38300000000000001"/>
    <m/>
    <s v="Wet weight 778.1"/>
    <m/>
    <m/>
    <n v="93428012"/>
    <n v="9998352"/>
    <s v="62845"/>
  </r>
  <r>
    <s v="P154832-12"/>
    <s v="93428012"/>
    <n v="93428"/>
    <s v="Non-WQM"/>
    <x v="10"/>
    <x v="2"/>
    <x v="3"/>
    <s v="SAMP"/>
    <s v="EFIRE"/>
    <s v="EX"/>
    <s v="EFIRE"/>
    <x v="345"/>
    <m/>
    <m/>
    <m/>
    <m/>
    <m/>
    <s v="8"/>
    <s v="18"/>
    <m/>
    <m/>
    <m/>
    <s v="10"/>
    <m/>
    <m/>
    <m/>
    <m/>
    <m/>
    <m/>
    <m/>
    <m/>
    <m/>
    <m/>
    <m/>
    <m/>
    <m/>
    <m/>
    <m/>
    <m/>
    <x v="0"/>
    <d v="2025-03-06T12:57:00"/>
    <d v="2025-03-04T00:00:00"/>
    <s v="00917"/>
    <x v="14"/>
    <n v="219"/>
    <n v="325208"/>
    <s v="mg/Kg"/>
    <s v="+/- 61140"/>
    <m/>
    <s v="EPA 6010"/>
    <n v="250"/>
    <m/>
    <s v="Wet weight 778.1"/>
    <m/>
    <m/>
    <n v="93428012"/>
    <n v="9998354"/>
    <s v="00917"/>
  </r>
  <r>
    <s v="P154832-12"/>
    <s v="93428012"/>
    <n v="93428"/>
    <s v="Non-WQM"/>
    <x v="10"/>
    <x v="2"/>
    <x v="3"/>
    <s v="SAMP"/>
    <s v="EFIRE"/>
    <s v="EX"/>
    <s v="EFIRE"/>
    <x v="345"/>
    <m/>
    <m/>
    <m/>
    <m/>
    <m/>
    <s v="8"/>
    <s v="18"/>
    <m/>
    <m/>
    <m/>
    <s v="10"/>
    <m/>
    <m/>
    <m/>
    <m/>
    <m/>
    <m/>
    <m/>
    <m/>
    <m/>
    <m/>
    <m/>
    <m/>
    <m/>
    <m/>
    <m/>
    <m/>
    <x v="0"/>
    <d v="2025-03-07T09:31:00"/>
    <d v="2025-03-06T06:27:00"/>
    <s v="00668"/>
    <x v="15"/>
    <n v="101"/>
    <n v="1549"/>
    <s v="mg/Kg"/>
    <s v="+/- 116"/>
    <m/>
    <s v="SM4500PF"/>
    <n v="19.899999999999999"/>
    <m/>
    <s v="Wet weight 778.1"/>
    <m/>
    <m/>
    <n v="93428012"/>
    <n v="9998356"/>
    <s v="00668"/>
  </r>
  <r>
    <s v="P154832-12"/>
    <s v="93428012"/>
    <n v="93428"/>
    <s v="Non-WQM"/>
    <x v="10"/>
    <x v="2"/>
    <x v="3"/>
    <s v="SAMP"/>
    <s v="EFIRE"/>
    <s v="EX"/>
    <s v="EFIRE"/>
    <x v="345"/>
    <m/>
    <m/>
    <m/>
    <m/>
    <m/>
    <s v="8"/>
    <s v="18"/>
    <m/>
    <m/>
    <m/>
    <s v="10"/>
    <m/>
    <m/>
    <m/>
    <m/>
    <m/>
    <m/>
    <m/>
    <m/>
    <m/>
    <m/>
    <m/>
    <m/>
    <m/>
    <m/>
    <m/>
    <m/>
    <x v="0"/>
    <d v="2025-02-28T09:13:00"/>
    <d v="2025-02-28T09:13:00"/>
    <s v="00540"/>
    <x v="16"/>
    <n v="240"/>
    <n v="82.8"/>
    <s v="%"/>
    <s v="UNK"/>
    <m/>
    <s v="SFWMD 1610"/>
    <n v="1"/>
    <m/>
    <s v="Wet weight 778.1"/>
    <m/>
    <m/>
    <n v="93428012"/>
    <n v="9998351"/>
    <s v="00540"/>
  </r>
  <r>
    <s v="P154832-11"/>
    <s v="93428011"/>
    <n v="93428"/>
    <s v="Non-WQM"/>
    <x v="10"/>
    <x v="3"/>
    <x v="3"/>
    <s v="SAMP"/>
    <s v="EFIRE"/>
    <s v="EX"/>
    <s v="EFIRE"/>
    <x v="346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4.6"/>
    <s v="%"/>
    <m/>
    <m/>
    <s v="SFWMD 1620"/>
    <m/>
    <m/>
    <s v="Wet weight 473.3 g"/>
    <m/>
    <m/>
    <n v="93428011"/>
    <n v="9998341"/>
    <s v="82003"/>
  </r>
  <r>
    <s v="P154832-11"/>
    <s v="93428011"/>
    <n v="93428"/>
    <s v="Non-WQM"/>
    <x v="10"/>
    <x v="3"/>
    <x v="3"/>
    <s v="SAMP"/>
    <s v="EFIRE"/>
    <s v="EX"/>
    <s v="EFIRE"/>
    <x v="346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3-18T10:57:00"/>
    <d v="2025-02-13T10:20:00"/>
    <s v="30244"/>
    <x v="12"/>
    <n v="186"/>
    <n v="27.9"/>
    <s v="%"/>
    <s v="+/- 0.916"/>
    <m/>
    <s v="SFWMD 3200"/>
    <n v="0.373"/>
    <m/>
    <s v="Wet weight 473.3 g"/>
    <m/>
    <m/>
    <n v="93428011"/>
    <n v="9998344"/>
    <s v="30244"/>
  </r>
  <r>
    <s v="P154832-11"/>
    <s v="93428011"/>
    <n v="93428"/>
    <s v="Non-WQM"/>
    <x v="10"/>
    <x v="3"/>
    <x v="3"/>
    <s v="SAMP"/>
    <s v="EFIRE"/>
    <s v="EX"/>
    <s v="EFIRE"/>
    <x v="346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3-18T10:57:00"/>
    <d v="2025-02-13T10:20:00"/>
    <s v="62845"/>
    <x v="13"/>
    <n v="185"/>
    <n v="1.63"/>
    <s v="%"/>
    <s v="+/- 0.378"/>
    <m/>
    <s v="SFWMD 3200"/>
    <n v="0.373"/>
    <m/>
    <s v="Wet weight 473.3 g"/>
    <m/>
    <m/>
    <n v="93428011"/>
    <n v="9998344"/>
    <s v="62845"/>
  </r>
  <r>
    <s v="P154832-11"/>
    <s v="93428011"/>
    <n v="93428"/>
    <s v="Non-WQM"/>
    <x v="10"/>
    <x v="3"/>
    <x v="3"/>
    <s v="SAMP"/>
    <s v="EFIRE"/>
    <s v="EX"/>
    <s v="EFIRE"/>
    <x v="346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3-06T12:56:22"/>
    <d v="2025-03-04T00:00:00"/>
    <s v="00917"/>
    <x v="14"/>
    <n v="219"/>
    <n v="221504"/>
    <s v="mg/Kg"/>
    <s v="+/- 41643"/>
    <m/>
    <s v="EPA 6010"/>
    <n v="125"/>
    <m/>
    <s v="Wet weight 473.3 g"/>
    <m/>
    <m/>
    <n v="93428011"/>
    <n v="9998346"/>
    <s v="00917"/>
  </r>
  <r>
    <s v="P154832-11"/>
    <s v="93428011"/>
    <n v="93428"/>
    <s v="Non-WQM"/>
    <x v="10"/>
    <x v="3"/>
    <x v="3"/>
    <s v="SAMP"/>
    <s v="EFIRE"/>
    <s v="EX"/>
    <s v="EFIRE"/>
    <x v="346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3-07T09:29:00"/>
    <d v="2025-03-06T06:27:00"/>
    <s v="00668"/>
    <x v="15"/>
    <n v="101"/>
    <n v="530"/>
    <s v="mg/Kg"/>
    <s v="+/- 44.0"/>
    <m/>
    <s v="SM4500PF"/>
    <n v="20"/>
    <m/>
    <s v="Wet weight 473.3 g"/>
    <m/>
    <m/>
    <n v="93428011"/>
    <n v="9998348"/>
    <s v="00668"/>
  </r>
  <r>
    <s v="P154832-11"/>
    <s v="93428011"/>
    <n v="93428"/>
    <s v="Non-WQM"/>
    <x v="10"/>
    <x v="3"/>
    <x v="3"/>
    <s v="SAMP"/>
    <s v="EFIRE"/>
    <s v="EX"/>
    <s v="EFIRE"/>
    <x v="346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2-28T09:13:00"/>
    <d v="2025-02-28T09:13:00"/>
    <s v="00540"/>
    <x v="16"/>
    <n v="240"/>
    <n v="58.2"/>
    <s v="%"/>
    <s v="UNK"/>
    <m/>
    <s v="SFWMD 1610"/>
    <n v="1"/>
    <m/>
    <s v="Wet weight 473.3 g"/>
    <m/>
    <m/>
    <n v="93428011"/>
    <n v="9998343"/>
    <s v="00540"/>
  </r>
  <r>
    <s v="P154832-10"/>
    <s v="93428010"/>
    <n v="93428"/>
    <s v="Non-WQM"/>
    <x v="10"/>
    <x v="2"/>
    <x v="3"/>
    <s v="SAMP"/>
    <s v="EFIRE"/>
    <s v="EX"/>
    <s v="EFIRE"/>
    <x v="347"/>
    <m/>
    <m/>
    <m/>
    <m/>
    <m/>
    <s v="12"/>
    <s v="22"/>
    <m/>
    <m/>
    <m/>
    <s v="10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84.9"/>
    <s v="%"/>
    <m/>
    <m/>
    <s v="SFWMD 1620"/>
    <m/>
    <m/>
    <s v="Wet weight 673.8 g"/>
    <m/>
    <m/>
    <n v="93428010"/>
    <n v="9998333"/>
    <s v="82003"/>
  </r>
  <r>
    <s v="P154832-10"/>
    <s v="93428010"/>
    <n v="93428"/>
    <s v="Non-WQM"/>
    <x v="10"/>
    <x v="2"/>
    <x v="3"/>
    <s v="SAMP"/>
    <s v="EFIRE"/>
    <s v="EX"/>
    <s v="EFIRE"/>
    <x v="347"/>
    <m/>
    <m/>
    <m/>
    <m/>
    <m/>
    <s v="12"/>
    <s v="22"/>
    <m/>
    <m/>
    <m/>
    <s v="10"/>
    <m/>
    <m/>
    <m/>
    <m/>
    <m/>
    <m/>
    <m/>
    <m/>
    <m/>
    <m/>
    <m/>
    <m/>
    <m/>
    <m/>
    <m/>
    <m/>
    <x v="0"/>
    <d v="2025-03-17T14:41:00"/>
    <d v="2025-02-13T10:20:00"/>
    <s v="30244"/>
    <x v="12"/>
    <n v="186"/>
    <n v="16.600000000000001"/>
    <s v="%"/>
    <s v="+/- 0.651"/>
    <m/>
    <s v="SFWMD 3200"/>
    <n v="0.42"/>
    <m/>
    <s v="Wet weight 673.8 g"/>
    <m/>
    <m/>
    <n v="93428010"/>
    <n v="9998336"/>
    <s v="30244"/>
  </r>
  <r>
    <s v="P154832-10"/>
    <s v="93428010"/>
    <n v="93428"/>
    <s v="Non-WQM"/>
    <x v="10"/>
    <x v="2"/>
    <x v="3"/>
    <s v="SAMP"/>
    <s v="EFIRE"/>
    <s v="EX"/>
    <s v="EFIRE"/>
    <x v="347"/>
    <m/>
    <m/>
    <m/>
    <m/>
    <m/>
    <s v="12"/>
    <s v="22"/>
    <m/>
    <m/>
    <m/>
    <s v="10"/>
    <m/>
    <m/>
    <m/>
    <m/>
    <m/>
    <m/>
    <m/>
    <m/>
    <m/>
    <m/>
    <m/>
    <m/>
    <m/>
    <m/>
    <m/>
    <m/>
    <x v="0"/>
    <d v="2025-03-17T14:41:00"/>
    <d v="2025-02-13T10:20:00"/>
    <s v="62845"/>
    <x v="13"/>
    <n v="185"/>
    <n v="0.65"/>
    <s v="%"/>
    <s v="+/- 0.421"/>
    <s v="I"/>
    <s v="SFWMD 3200"/>
    <n v="0.42"/>
    <m/>
    <s v="Wet weight 673.8 g"/>
    <m/>
    <m/>
    <n v="93428010"/>
    <n v="9998336"/>
    <s v="62845"/>
  </r>
  <r>
    <s v="P154832-10"/>
    <s v="93428010"/>
    <n v="93428"/>
    <s v="Non-WQM"/>
    <x v="10"/>
    <x v="2"/>
    <x v="3"/>
    <s v="SAMP"/>
    <s v="EFIRE"/>
    <s v="EX"/>
    <s v="EFIRE"/>
    <x v="347"/>
    <m/>
    <m/>
    <m/>
    <m/>
    <m/>
    <s v="12"/>
    <s v="22"/>
    <m/>
    <m/>
    <m/>
    <s v="10"/>
    <m/>
    <m/>
    <m/>
    <m/>
    <m/>
    <m/>
    <m/>
    <m/>
    <m/>
    <m/>
    <m/>
    <m/>
    <m/>
    <m/>
    <m/>
    <m/>
    <x v="0"/>
    <d v="2025-03-06T12:52:00"/>
    <d v="2025-03-04T00:00:00"/>
    <s v="00917"/>
    <x v="14"/>
    <n v="219"/>
    <n v="338514"/>
    <s v="mg/Kg"/>
    <s v="+/- 63641"/>
    <m/>
    <s v="EPA 6010"/>
    <n v="246"/>
    <m/>
    <s v="Wet weight 673.8 g"/>
    <m/>
    <m/>
    <n v="93428010"/>
    <n v="9998338"/>
    <s v="00917"/>
  </r>
  <r>
    <s v="P154832-10"/>
    <s v="93428010"/>
    <n v="93428"/>
    <s v="Non-WQM"/>
    <x v="10"/>
    <x v="2"/>
    <x v="3"/>
    <s v="SAMP"/>
    <s v="EFIRE"/>
    <s v="EX"/>
    <s v="EFIRE"/>
    <x v="347"/>
    <m/>
    <m/>
    <m/>
    <m/>
    <m/>
    <s v="12"/>
    <s v="22"/>
    <m/>
    <m/>
    <m/>
    <s v="10"/>
    <m/>
    <m/>
    <m/>
    <m/>
    <m/>
    <m/>
    <m/>
    <m/>
    <m/>
    <m/>
    <m/>
    <m/>
    <m/>
    <m/>
    <m/>
    <m/>
    <x v="0"/>
    <d v="2025-03-07T09:27:00"/>
    <d v="2025-03-06T06:27:00"/>
    <s v="00668"/>
    <x v="15"/>
    <n v="101"/>
    <n v="544"/>
    <s v="mg/Kg"/>
    <s v="+/- 44.9"/>
    <m/>
    <s v="SM4500PF"/>
    <n v="19.899999999999999"/>
    <m/>
    <s v="Wet weight 673.8 g"/>
    <m/>
    <m/>
    <n v="93428010"/>
    <n v="9998340"/>
    <s v="00668"/>
  </r>
  <r>
    <s v="P154832-10"/>
    <s v="93428010"/>
    <n v="93428"/>
    <s v="Non-WQM"/>
    <x v="10"/>
    <x v="2"/>
    <x v="3"/>
    <s v="SAMP"/>
    <s v="EFIRE"/>
    <s v="EX"/>
    <s v="EFIRE"/>
    <x v="347"/>
    <m/>
    <m/>
    <m/>
    <m/>
    <m/>
    <s v="12"/>
    <s v="22"/>
    <m/>
    <m/>
    <m/>
    <s v="10"/>
    <m/>
    <m/>
    <m/>
    <m/>
    <m/>
    <m/>
    <m/>
    <m/>
    <m/>
    <m/>
    <m/>
    <m/>
    <m/>
    <m/>
    <m/>
    <m/>
    <x v="0"/>
    <d v="2025-02-28T09:12:00"/>
    <d v="2025-02-28T09:12:00"/>
    <s v="00540"/>
    <x v="16"/>
    <n v="240"/>
    <n v="85.7"/>
    <s v="%"/>
    <s v="UNK"/>
    <m/>
    <s v="SFWMD 1610"/>
    <n v="1"/>
    <m/>
    <s v="Wet weight 673.8 g"/>
    <m/>
    <m/>
    <n v="93428010"/>
    <n v="9998335"/>
    <s v="00540"/>
  </r>
  <r>
    <s v="P154832-9"/>
    <s v="93428009"/>
    <n v="93428"/>
    <s v="Non-WQM"/>
    <x v="10"/>
    <x v="3"/>
    <x v="3"/>
    <s v="SAMP"/>
    <s v="EFIRE"/>
    <s v="EX"/>
    <s v="EFIRE"/>
    <x v="348"/>
    <m/>
    <m/>
    <m/>
    <m/>
    <m/>
    <s v="0"/>
    <s v="12"/>
    <m/>
    <m/>
    <m/>
    <s v="12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2.3"/>
    <s v="%"/>
    <m/>
    <m/>
    <s v="SFWMD 1620"/>
    <m/>
    <m/>
    <s v="Wet weight 356.8"/>
    <m/>
    <m/>
    <n v="93428009"/>
    <n v="9998325"/>
    <s v="82003"/>
  </r>
  <r>
    <s v="P154832-9"/>
    <s v="93428009"/>
    <n v="93428"/>
    <s v="Non-WQM"/>
    <x v="10"/>
    <x v="3"/>
    <x v="3"/>
    <s v="SAMP"/>
    <s v="EFIRE"/>
    <s v="EX"/>
    <s v="EFIRE"/>
    <x v="348"/>
    <m/>
    <m/>
    <m/>
    <m/>
    <m/>
    <s v="0"/>
    <s v="12"/>
    <m/>
    <m/>
    <m/>
    <s v="12"/>
    <m/>
    <m/>
    <m/>
    <m/>
    <m/>
    <m/>
    <m/>
    <m/>
    <m/>
    <m/>
    <m/>
    <m/>
    <m/>
    <m/>
    <m/>
    <m/>
    <x v="0"/>
    <d v="2025-03-17T14:33:00"/>
    <d v="2025-02-13T10:20:00"/>
    <s v="30244"/>
    <x v="12"/>
    <n v="186"/>
    <n v="21.3"/>
    <s v="%"/>
    <s v="+/- 0.730"/>
    <m/>
    <s v="SFWMD 3200"/>
    <n v="0.35299999999999998"/>
    <m/>
    <s v="Wet weight 356.8"/>
    <m/>
    <m/>
    <n v="93428009"/>
    <n v="9998328"/>
    <s v="30244"/>
  </r>
  <r>
    <s v="P154832-9"/>
    <s v="93428009"/>
    <n v="93428"/>
    <s v="Non-WQM"/>
    <x v="10"/>
    <x v="3"/>
    <x v="3"/>
    <s v="SAMP"/>
    <s v="EFIRE"/>
    <s v="EX"/>
    <s v="EFIRE"/>
    <x v="348"/>
    <m/>
    <m/>
    <m/>
    <m/>
    <m/>
    <s v="0"/>
    <s v="12"/>
    <m/>
    <m/>
    <m/>
    <s v="12"/>
    <m/>
    <m/>
    <m/>
    <m/>
    <m/>
    <m/>
    <m/>
    <m/>
    <m/>
    <m/>
    <m/>
    <m/>
    <m/>
    <m/>
    <m/>
    <m/>
    <x v="0"/>
    <d v="2025-03-17T14:33:00"/>
    <d v="2025-02-13T10:20:00"/>
    <s v="62845"/>
    <x v="13"/>
    <n v="185"/>
    <n v="1.2"/>
    <s v="%"/>
    <s v="+/- 0.356"/>
    <s v="I"/>
    <s v="SFWMD 3200"/>
    <n v="0.35299999999999998"/>
    <m/>
    <s v="Wet weight 356.8"/>
    <m/>
    <m/>
    <n v="93428009"/>
    <n v="9998328"/>
    <s v="62845"/>
  </r>
  <r>
    <s v="P154832-9"/>
    <s v="93428009"/>
    <n v="93428"/>
    <s v="Non-WQM"/>
    <x v="10"/>
    <x v="3"/>
    <x v="3"/>
    <s v="SAMP"/>
    <s v="EFIRE"/>
    <s v="EX"/>
    <s v="EFIRE"/>
    <x v="348"/>
    <m/>
    <m/>
    <m/>
    <m/>
    <m/>
    <s v="0"/>
    <s v="12"/>
    <m/>
    <m/>
    <m/>
    <s v="12"/>
    <m/>
    <m/>
    <m/>
    <m/>
    <m/>
    <m/>
    <m/>
    <m/>
    <m/>
    <m/>
    <m/>
    <m/>
    <m/>
    <m/>
    <m/>
    <m/>
    <x v="0"/>
    <d v="2025-03-06T13:33:00"/>
    <d v="2025-03-04T00:00:00"/>
    <s v="00917"/>
    <x v="14"/>
    <n v="219"/>
    <n v="286977"/>
    <s v="mg/Kg"/>
    <s v="+/- 53952"/>
    <m/>
    <s v="EPA 6010"/>
    <n v="248"/>
    <m/>
    <s v="Wet weight 356.8"/>
    <m/>
    <m/>
    <n v="93428009"/>
    <n v="10064879"/>
    <s v="00917"/>
  </r>
  <r>
    <s v="P154832-9"/>
    <s v="93428009"/>
    <n v="93428"/>
    <s v="Non-WQM"/>
    <x v="10"/>
    <x v="3"/>
    <x v="3"/>
    <s v="SAMP"/>
    <s v="EFIRE"/>
    <s v="EX"/>
    <s v="EFIRE"/>
    <x v="348"/>
    <m/>
    <m/>
    <m/>
    <m/>
    <m/>
    <s v="0"/>
    <s v="12"/>
    <m/>
    <m/>
    <m/>
    <s v="12"/>
    <m/>
    <m/>
    <m/>
    <m/>
    <m/>
    <m/>
    <m/>
    <m/>
    <m/>
    <m/>
    <m/>
    <m/>
    <m/>
    <m/>
    <m/>
    <m/>
    <x v="0"/>
    <d v="2025-03-07T09:24:00"/>
    <d v="2025-03-06T06:27:00"/>
    <s v="00668"/>
    <x v="15"/>
    <n v="101"/>
    <n v="1105"/>
    <s v="mg/Kg"/>
    <s v="+/- 84.1"/>
    <m/>
    <s v="SM4500PF"/>
    <n v="19.8"/>
    <m/>
    <s v="Wet weight 356.8"/>
    <m/>
    <m/>
    <n v="93428009"/>
    <n v="9998332"/>
    <s v="00668"/>
  </r>
  <r>
    <s v="P154832-9"/>
    <s v="93428009"/>
    <n v="93428"/>
    <s v="Non-WQM"/>
    <x v="10"/>
    <x v="3"/>
    <x v="3"/>
    <s v="SAMP"/>
    <s v="EFIRE"/>
    <s v="EX"/>
    <s v="EFIRE"/>
    <x v="348"/>
    <m/>
    <m/>
    <m/>
    <m/>
    <m/>
    <s v="0"/>
    <s v="12"/>
    <m/>
    <m/>
    <m/>
    <s v="12"/>
    <m/>
    <m/>
    <m/>
    <m/>
    <m/>
    <m/>
    <m/>
    <m/>
    <m/>
    <m/>
    <m/>
    <m/>
    <m/>
    <m/>
    <m/>
    <m/>
    <x v="0"/>
    <d v="2025-02-28T09:11:00"/>
    <d v="2025-02-28T09:11:00"/>
    <s v="00540"/>
    <x v="16"/>
    <n v="240"/>
    <n v="74.3"/>
    <s v="%"/>
    <s v="UNK"/>
    <m/>
    <s v="SFWMD 1610"/>
    <n v="1"/>
    <m/>
    <s v="Wet weight 356.8"/>
    <m/>
    <m/>
    <n v="93428009"/>
    <n v="9998327"/>
    <s v="00540"/>
  </r>
  <r>
    <s v="P154832-8"/>
    <s v="93428008"/>
    <n v="93428"/>
    <s v="Non-WQM"/>
    <x v="10"/>
    <x v="2"/>
    <x v="3"/>
    <s v="SAMP"/>
    <s v="EFIRE"/>
    <s v="EX"/>
    <s v="EFIRE"/>
    <x v="349"/>
    <m/>
    <m/>
    <m/>
    <m/>
    <m/>
    <s v="15"/>
    <s v="27"/>
    <m/>
    <m/>
    <m/>
    <s v="12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85.1"/>
    <s v="%"/>
    <m/>
    <m/>
    <s v="SFWMD 1620"/>
    <m/>
    <m/>
    <s v="Wet weight 1003.5"/>
    <m/>
    <m/>
    <n v="93428008"/>
    <n v="9998317"/>
    <s v="82003"/>
  </r>
  <r>
    <s v="P154832-8"/>
    <s v="93428008"/>
    <n v="93428"/>
    <s v="Non-WQM"/>
    <x v="10"/>
    <x v="2"/>
    <x v="3"/>
    <s v="SAMP"/>
    <s v="EFIRE"/>
    <s v="EX"/>
    <s v="EFIRE"/>
    <x v="349"/>
    <m/>
    <m/>
    <m/>
    <m/>
    <m/>
    <s v="15"/>
    <s v="27"/>
    <m/>
    <m/>
    <m/>
    <s v="12"/>
    <m/>
    <m/>
    <m/>
    <m/>
    <m/>
    <m/>
    <m/>
    <m/>
    <m/>
    <m/>
    <m/>
    <m/>
    <m/>
    <m/>
    <m/>
    <m/>
    <x v="0"/>
    <d v="2025-03-17T14:24:00"/>
    <d v="2025-02-13T10:20:00"/>
    <s v="30244"/>
    <x v="12"/>
    <n v="186"/>
    <n v="15.3"/>
    <s v="%"/>
    <s v="+/- 0.572"/>
    <m/>
    <s v="SFWMD 3200"/>
    <n v="0.34200000000000003"/>
    <m/>
    <s v="Wet weight 1003.5"/>
    <m/>
    <m/>
    <n v="93428008"/>
    <n v="9998320"/>
    <s v="30244"/>
  </r>
  <r>
    <s v="P154832-8"/>
    <s v="93428008"/>
    <n v="93428"/>
    <s v="Non-WQM"/>
    <x v="10"/>
    <x v="2"/>
    <x v="3"/>
    <s v="SAMP"/>
    <s v="EFIRE"/>
    <s v="EX"/>
    <s v="EFIRE"/>
    <x v="349"/>
    <m/>
    <m/>
    <m/>
    <m/>
    <m/>
    <s v="15"/>
    <s v="27"/>
    <m/>
    <m/>
    <m/>
    <s v="12"/>
    <m/>
    <m/>
    <m/>
    <m/>
    <m/>
    <m/>
    <m/>
    <m/>
    <m/>
    <m/>
    <m/>
    <m/>
    <m/>
    <m/>
    <m/>
    <m/>
    <x v="0"/>
    <d v="2025-03-17T14:24:00"/>
    <d v="2025-02-13T10:20:00"/>
    <s v="62845"/>
    <x v="13"/>
    <n v="185"/>
    <n v="0.53"/>
    <s v="%"/>
    <s v="+/- 0.342"/>
    <s v="I"/>
    <s v="SFWMD 3200"/>
    <n v="0.34200000000000003"/>
    <m/>
    <s v="Wet weight 1003.5"/>
    <m/>
    <m/>
    <n v="93428008"/>
    <n v="9998320"/>
    <s v="62845"/>
  </r>
  <r>
    <s v="P154832-8"/>
    <s v="93428008"/>
    <n v="93428"/>
    <s v="Non-WQM"/>
    <x v="10"/>
    <x v="2"/>
    <x v="3"/>
    <s v="SAMP"/>
    <s v="EFIRE"/>
    <s v="EX"/>
    <s v="EFIRE"/>
    <x v="349"/>
    <m/>
    <m/>
    <m/>
    <m/>
    <m/>
    <s v="15"/>
    <s v="27"/>
    <m/>
    <m/>
    <m/>
    <s v="12"/>
    <m/>
    <m/>
    <m/>
    <m/>
    <m/>
    <m/>
    <m/>
    <m/>
    <m/>
    <m/>
    <m/>
    <m/>
    <m/>
    <m/>
    <m/>
    <m/>
    <x v="0"/>
    <d v="2025-03-06T12:49:00"/>
    <d v="2025-03-04T00:00:00"/>
    <s v="00917"/>
    <x v="14"/>
    <n v="219"/>
    <n v="343146"/>
    <s v="mg/Kg"/>
    <s v="+/- 64512"/>
    <m/>
    <s v="EPA 6010"/>
    <n v="239"/>
    <m/>
    <s v="Wet weight 1003.5"/>
    <m/>
    <m/>
    <n v="93428008"/>
    <n v="9998322"/>
    <s v="00917"/>
  </r>
  <r>
    <s v="P154832-8"/>
    <s v="93428008"/>
    <n v="93428"/>
    <s v="Non-WQM"/>
    <x v="10"/>
    <x v="2"/>
    <x v="3"/>
    <s v="SAMP"/>
    <s v="EFIRE"/>
    <s v="EX"/>
    <s v="EFIRE"/>
    <x v="349"/>
    <m/>
    <m/>
    <m/>
    <m/>
    <m/>
    <s v="15"/>
    <s v="27"/>
    <m/>
    <m/>
    <m/>
    <s v="12"/>
    <m/>
    <m/>
    <m/>
    <m/>
    <m/>
    <m/>
    <m/>
    <m/>
    <m/>
    <m/>
    <m/>
    <m/>
    <m/>
    <m/>
    <m/>
    <m/>
    <x v="0"/>
    <d v="2025-03-07T09:20:00"/>
    <d v="2025-03-06T06:27:00"/>
    <s v="00668"/>
    <x v="15"/>
    <n v="101"/>
    <n v="335"/>
    <s v="mg/Kg"/>
    <s v="+/- 31.8"/>
    <m/>
    <s v="SM4500PF"/>
    <n v="20"/>
    <m/>
    <s v="Wet weight 1003.5"/>
    <m/>
    <m/>
    <n v="93428008"/>
    <n v="9998324"/>
    <s v="00668"/>
  </r>
  <r>
    <s v="P154832-8"/>
    <s v="93428008"/>
    <n v="93428"/>
    <s v="Non-WQM"/>
    <x v="10"/>
    <x v="2"/>
    <x v="3"/>
    <s v="SAMP"/>
    <s v="EFIRE"/>
    <s v="EX"/>
    <s v="EFIRE"/>
    <x v="349"/>
    <m/>
    <m/>
    <m/>
    <m/>
    <m/>
    <s v="15"/>
    <s v="27"/>
    <m/>
    <m/>
    <m/>
    <s v="12"/>
    <m/>
    <m/>
    <m/>
    <m/>
    <m/>
    <m/>
    <m/>
    <m/>
    <m/>
    <m/>
    <m/>
    <m/>
    <m/>
    <m/>
    <m/>
    <m/>
    <x v="0"/>
    <d v="2025-02-28T09:10:00"/>
    <d v="2025-02-28T09:10:00"/>
    <s v="00540"/>
    <x v="16"/>
    <n v="240"/>
    <n v="87.7"/>
    <s v="%"/>
    <s v="UNK"/>
    <m/>
    <s v="SFWMD 1610"/>
    <n v="1"/>
    <m/>
    <s v="Wet weight 1003.5"/>
    <m/>
    <m/>
    <n v="93428008"/>
    <n v="9998319"/>
    <s v="00540"/>
  </r>
  <r>
    <s v="P154832-7"/>
    <s v="93428007"/>
    <n v="93428"/>
    <s v="Non-WQM"/>
    <x v="10"/>
    <x v="3"/>
    <x v="3"/>
    <s v="SAMP"/>
    <s v="EFIRE"/>
    <s v="EX"/>
    <s v="EFIRE"/>
    <x v="350"/>
    <m/>
    <m/>
    <m/>
    <m/>
    <m/>
    <s v="0"/>
    <s v="15"/>
    <m/>
    <m/>
    <m/>
    <s v="15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2.3"/>
    <s v="%"/>
    <m/>
    <m/>
    <s v="SFWMD 1620"/>
    <m/>
    <m/>
    <s v="Wet weight 499.2"/>
    <m/>
    <m/>
    <n v="93428007"/>
    <n v="9998309"/>
    <s v="82003"/>
  </r>
  <r>
    <s v="P154832-7"/>
    <s v="93428007"/>
    <n v="93428"/>
    <s v="Non-WQM"/>
    <x v="10"/>
    <x v="3"/>
    <x v="3"/>
    <s v="SAMP"/>
    <s v="EFIRE"/>
    <s v="EX"/>
    <s v="EFIRE"/>
    <x v="350"/>
    <m/>
    <m/>
    <m/>
    <m/>
    <m/>
    <s v="0"/>
    <s v="15"/>
    <m/>
    <m/>
    <m/>
    <s v="15"/>
    <m/>
    <m/>
    <m/>
    <m/>
    <m/>
    <m/>
    <m/>
    <m/>
    <m/>
    <m/>
    <m/>
    <m/>
    <m/>
    <m/>
    <m/>
    <m/>
    <x v="0"/>
    <d v="2025-03-17T14:16:00"/>
    <d v="2025-02-13T10:20:00"/>
    <s v="30244"/>
    <x v="12"/>
    <n v="186"/>
    <n v="21.7"/>
    <s v="%"/>
    <s v="+/- 0.794"/>
    <m/>
    <s v="SFWMD 3200"/>
    <n v="0.45500000000000002"/>
    <m/>
    <s v="Wet weight 499.2"/>
    <m/>
    <m/>
    <n v="93428007"/>
    <n v="9998312"/>
    <s v="30244"/>
  </r>
  <r>
    <s v="P154832-7"/>
    <s v="93428007"/>
    <n v="93428"/>
    <s v="Non-WQM"/>
    <x v="10"/>
    <x v="3"/>
    <x v="3"/>
    <s v="SAMP"/>
    <s v="EFIRE"/>
    <s v="EX"/>
    <s v="EFIRE"/>
    <x v="350"/>
    <m/>
    <m/>
    <m/>
    <m/>
    <m/>
    <s v="0"/>
    <s v="15"/>
    <m/>
    <m/>
    <m/>
    <s v="15"/>
    <m/>
    <m/>
    <m/>
    <m/>
    <m/>
    <m/>
    <m/>
    <m/>
    <m/>
    <m/>
    <m/>
    <m/>
    <m/>
    <m/>
    <m/>
    <m/>
    <x v="0"/>
    <d v="2025-03-17T14:16:00"/>
    <d v="2025-02-13T10:20:00"/>
    <s v="62845"/>
    <x v="13"/>
    <n v="185"/>
    <n v="1.1299999999999999"/>
    <s v="%"/>
    <s v="+/- 0.457"/>
    <s v="I"/>
    <s v="SFWMD 3200"/>
    <n v="0.45500000000000002"/>
    <m/>
    <s v="Wet weight 499.2"/>
    <m/>
    <m/>
    <n v="93428007"/>
    <n v="9998312"/>
    <s v="62845"/>
  </r>
  <r>
    <s v="P154832-7"/>
    <s v="93428007"/>
    <n v="93428"/>
    <s v="Non-WQM"/>
    <x v="10"/>
    <x v="3"/>
    <x v="3"/>
    <s v="SAMP"/>
    <s v="EFIRE"/>
    <s v="EX"/>
    <s v="EFIRE"/>
    <x v="350"/>
    <m/>
    <m/>
    <m/>
    <m/>
    <m/>
    <s v="0"/>
    <s v="15"/>
    <m/>
    <m/>
    <m/>
    <s v="15"/>
    <m/>
    <m/>
    <m/>
    <m/>
    <m/>
    <m/>
    <m/>
    <m/>
    <m/>
    <m/>
    <m/>
    <m/>
    <m/>
    <m/>
    <m/>
    <m/>
    <x v="0"/>
    <d v="2025-03-06T12:48:00"/>
    <d v="2025-03-04T00:00:00"/>
    <s v="00917"/>
    <x v="14"/>
    <n v="219"/>
    <n v="270949"/>
    <s v="mg/Kg"/>
    <s v="+/- 50938"/>
    <m/>
    <s v="EPA 6010"/>
    <n v="119"/>
    <m/>
    <s v="Wet weight 499.2"/>
    <m/>
    <m/>
    <n v="93428007"/>
    <n v="9998314"/>
    <s v="00917"/>
  </r>
  <r>
    <s v="P154832-7"/>
    <s v="93428007"/>
    <n v="93428"/>
    <s v="Non-WQM"/>
    <x v="10"/>
    <x v="3"/>
    <x v="3"/>
    <s v="SAMP"/>
    <s v="EFIRE"/>
    <s v="EX"/>
    <s v="EFIRE"/>
    <x v="350"/>
    <m/>
    <m/>
    <m/>
    <m/>
    <m/>
    <s v="0"/>
    <s v="15"/>
    <m/>
    <m/>
    <m/>
    <s v="15"/>
    <m/>
    <m/>
    <m/>
    <m/>
    <m/>
    <m/>
    <m/>
    <m/>
    <m/>
    <m/>
    <m/>
    <m/>
    <m/>
    <m/>
    <m/>
    <m/>
    <x v="0"/>
    <d v="2025-03-07T09:18:00"/>
    <d v="2025-03-06T06:27:00"/>
    <s v="00668"/>
    <x v="15"/>
    <n v="101"/>
    <n v="942"/>
    <s v="mg/Kg"/>
    <s v="+/- 72.6"/>
    <m/>
    <s v="SM4500PF"/>
    <n v="20.2"/>
    <m/>
    <s v="Wet weight 499.2"/>
    <m/>
    <m/>
    <n v="93428007"/>
    <n v="9998316"/>
    <s v="00668"/>
  </r>
  <r>
    <s v="P154832-7"/>
    <s v="93428007"/>
    <n v="93428"/>
    <s v="Non-WQM"/>
    <x v="10"/>
    <x v="3"/>
    <x v="3"/>
    <s v="SAMP"/>
    <s v="EFIRE"/>
    <s v="EX"/>
    <s v="EFIRE"/>
    <x v="350"/>
    <m/>
    <m/>
    <m/>
    <m/>
    <m/>
    <s v="0"/>
    <s v="15"/>
    <m/>
    <m/>
    <m/>
    <s v="15"/>
    <m/>
    <m/>
    <m/>
    <m/>
    <m/>
    <m/>
    <m/>
    <m/>
    <m/>
    <m/>
    <m/>
    <m/>
    <m/>
    <m/>
    <m/>
    <m/>
    <x v="0"/>
    <d v="2025-02-28T09:08:00"/>
    <d v="2025-02-28T09:08:00"/>
    <s v="00540"/>
    <x v="16"/>
    <n v="240"/>
    <n v="69.400000000000006"/>
    <s v="%"/>
    <s v="UNK"/>
    <m/>
    <s v="SFWMD 1610"/>
    <n v="1"/>
    <m/>
    <s v="Wet weight 499.2"/>
    <m/>
    <m/>
    <n v="93428007"/>
    <n v="9998311"/>
    <s v="00540"/>
  </r>
  <r>
    <s v="P154832-6"/>
    <s v="93428006"/>
    <n v="93428"/>
    <s v="Non-WQM"/>
    <x v="11"/>
    <x v="2"/>
    <x v="3"/>
    <s v="SAMP"/>
    <s v="EFIRE"/>
    <s v="EX"/>
    <s v="EFIRE"/>
    <x v="351"/>
    <m/>
    <m/>
    <m/>
    <m/>
    <m/>
    <s v="13"/>
    <s v="24"/>
    <m/>
    <m/>
    <m/>
    <s v="11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85.1"/>
    <s v="%"/>
    <m/>
    <m/>
    <s v="SFWMD 1620"/>
    <m/>
    <m/>
    <s v="Wet weight 873.8 g"/>
    <m/>
    <m/>
    <n v="93428006"/>
    <n v="9998301"/>
    <s v="82003"/>
  </r>
  <r>
    <s v="P154832-6"/>
    <s v="93428006"/>
    <n v="93428"/>
    <s v="Non-WQM"/>
    <x v="11"/>
    <x v="2"/>
    <x v="3"/>
    <s v="SAMP"/>
    <s v="EFIRE"/>
    <s v="EX"/>
    <s v="EFIRE"/>
    <x v="351"/>
    <m/>
    <m/>
    <m/>
    <m/>
    <m/>
    <s v="13"/>
    <s v="24"/>
    <m/>
    <m/>
    <m/>
    <s v="11"/>
    <m/>
    <m/>
    <m/>
    <m/>
    <m/>
    <m/>
    <m/>
    <m/>
    <m/>
    <m/>
    <m/>
    <m/>
    <m/>
    <m/>
    <m/>
    <m/>
    <x v="0"/>
    <d v="2025-03-17T14:07:00"/>
    <d v="2025-02-13T10:20:00"/>
    <s v="30244"/>
    <x v="12"/>
    <n v="186"/>
    <n v="16.5"/>
    <s v="%"/>
    <s v="+/- 0.642"/>
    <m/>
    <s v="SFWMD 3200"/>
    <n v="0.40899999999999997"/>
    <m/>
    <s v="Wet weight 873.8 g"/>
    <m/>
    <m/>
    <n v="93428006"/>
    <n v="9998304"/>
    <s v="30244"/>
  </r>
  <r>
    <s v="P154832-6"/>
    <s v="93428006"/>
    <n v="93428"/>
    <s v="Non-WQM"/>
    <x v="11"/>
    <x v="2"/>
    <x v="3"/>
    <s v="SAMP"/>
    <s v="EFIRE"/>
    <s v="EX"/>
    <s v="EFIRE"/>
    <x v="351"/>
    <m/>
    <m/>
    <m/>
    <m/>
    <m/>
    <s v="13"/>
    <s v="24"/>
    <m/>
    <m/>
    <m/>
    <s v="11"/>
    <m/>
    <m/>
    <m/>
    <m/>
    <m/>
    <m/>
    <m/>
    <m/>
    <m/>
    <m/>
    <m/>
    <m/>
    <m/>
    <m/>
    <m/>
    <m/>
    <x v="0"/>
    <d v="2025-03-17T14:07:00"/>
    <d v="2025-02-13T10:20:00"/>
    <s v="62845"/>
    <x v="13"/>
    <n v="185"/>
    <n v="0.61"/>
    <s v="%"/>
    <s v="+/- 0.410"/>
    <s v="I"/>
    <s v="SFWMD 3200"/>
    <n v="0.40899999999999997"/>
    <m/>
    <s v="Wet weight 873.8 g"/>
    <m/>
    <m/>
    <n v="93428006"/>
    <n v="9998304"/>
    <s v="62845"/>
  </r>
  <r>
    <s v="P154832-6"/>
    <s v="93428006"/>
    <n v="93428"/>
    <s v="Non-WQM"/>
    <x v="11"/>
    <x v="2"/>
    <x v="3"/>
    <s v="SAMP"/>
    <s v="EFIRE"/>
    <s v="EX"/>
    <s v="EFIRE"/>
    <x v="351"/>
    <m/>
    <m/>
    <m/>
    <m/>
    <m/>
    <s v="13"/>
    <s v="24"/>
    <m/>
    <m/>
    <m/>
    <s v="11"/>
    <m/>
    <m/>
    <m/>
    <m/>
    <m/>
    <m/>
    <m/>
    <m/>
    <m/>
    <m/>
    <m/>
    <m/>
    <m/>
    <m/>
    <m/>
    <m/>
    <x v="0"/>
    <d v="2025-03-06T12:47:00"/>
    <d v="2025-03-04T00:00:00"/>
    <s v="00917"/>
    <x v="14"/>
    <n v="219"/>
    <n v="328865"/>
    <s v="mg/Kg"/>
    <s v="+/- 61827"/>
    <m/>
    <s v="EPA 6010"/>
    <n v="237"/>
    <m/>
    <s v="Wet weight 873.8 g"/>
    <m/>
    <m/>
    <n v="93428006"/>
    <n v="9998306"/>
    <s v="00917"/>
  </r>
  <r>
    <s v="P154832-6"/>
    <s v="93428006"/>
    <n v="93428"/>
    <s v="Non-WQM"/>
    <x v="11"/>
    <x v="2"/>
    <x v="3"/>
    <s v="SAMP"/>
    <s v="EFIRE"/>
    <s v="EX"/>
    <s v="EFIRE"/>
    <x v="351"/>
    <m/>
    <m/>
    <m/>
    <m/>
    <m/>
    <s v="13"/>
    <s v="24"/>
    <m/>
    <m/>
    <m/>
    <s v="11"/>
    <m/>
    <m/>
    <m/>
    <m/>
    <m/>
    <m/>
    <m/>
    <m/>
    <m/>
    <m/>
    <m/>
    <m/>
    <m/>
    <m/>
    <m/>
    <m/>
    <x v="0"/>
    <d v="2025-03-07T09:16:00"/>
    <d v="2025-03-06T06:27:00"/>
    <s v="00668"/>
    <x v="15"/>
    <n v="101"/>
    <n v="339"/>
    <s v="mg/Kg"/>
    <s v="+/- 31.7"/>
    <m/>
    <s v="SM4500PF"/>
    <n v="19.399999999999999"/>
    <m/>
    <s v="Wet weight 873.8 g"/>
    <m/>
    <m/>
    <n v="93428006"/>
    <n v="9998308"/>
    <s v="00668"/>
  </r>
  <r>
    <s v="P154832-6"/>
    <s v="93428006"/>
    <n v="93428"/>
    <s v="Non-WQM"/>
    <x v="11"/>
    <x v="2"/>
    <x v="3"/>
    <s v="SAMP"/>
    <s v="EFIRE"/>
    <s v="EX"/>
    <s v="EFIRE"/>
    <x v="351"/>
    <m/>
    <m/>
    <m/>
    <m/>
    <m/>
    <s v="13"/>
    <s v="24"/>
    <m/>
    <m/>
    <m/>
    <s v="11"/>
    <m/>
    <m/>
    <m/>
    <m/>
    <m/>
    <m/>
    <m/>
    <m/>
    <m/>
    <m/>
    <m/>
    <m/>
    <m/>
    <m/>
    <m/>
    <m/>
    <x v="0"/>
    <d v="2025-02-28T09:08:00"/>
    <d v="2025-02-28T09:08:00"/>
    <s v="00540"/>
    <x v="16"/>
    <n v="240"/>
    <n v="85"/>
    <s v="%"/>
    <s v="UNK"/>
    <m/>
    <s v="SFWMD 1610"/>
    <n v="1"/>
    <m/>
    <s v="Wet weight 873.8 g"/>
    <m/>
    <m/>
    <n v="93428006"/>
    <n v="9998303"/>
    <s v="00540"/>
  </r>
  <r>
    <s v="P154832-5"/>
    <s v="93428005"/>
    <n v="93428"/>
    <s v="Non-WQM"/>
    <x v="11"/>
    <x v="3"/>
    <x v="3"/>
    <s v="SAMP"/>
    <s v="EFIRE"/>
    <s v="EX"/>
    <s v="EFIRE"/>
    <x v="352"/>
    <m/>
    <m/>
    <m/>
    <m/>
    <m/>
    <s v="0"/>
    <s v="13"/>
    <m/>
    <m/>
    <m/>
    <s v="13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2.4"/>
    <s v="%"/>
    <m/>
    <m/>
    <s v="SFWMD 1620"/>
    <m/>
    <m/>
    <s v="Wet weight 552.8 g"/>
    <m/>
    <m/>
    <n v="93428005"/>
    <n v="9998293"/>
    <s v="82003"/>
  </r>
  <r>
    <s v="P154832-5"/>
    <s v="93428005"/>
    <n v="93428"/>
    <s v="Non-WQM"/>
    <x v="11"/>
    <x v="3"/>
    <x v="3"/>
    <s v="SAMP"/>
    <s v="EFIRE"/>
    <s v="EX"/>
    <s v="EFIRE"/>
    <x v="352"/>
    <m/>
    <m/>
    <m/>
    <m/>
    <m/>
    <s v="0"/>
    <s v="13"/>
    <m/>
    <m/>
    <m/>
    <s v="13"/>
    <m/>
    <m/>
    <m/>
    <m/>
    <m/>
    <m/>
    <m/>
    <m/>
    <m/>
    <m/>
    <m/>
    <m/>
    <m/>
    <m/>
    <m/>
    <m/>
    <x v="0"/>
    <d v="2025-03-17T13:59:00"/>
    <d v="2025-02-13T10:20:00"/>
    <s v="30244"/>
    <x v="12"/>
    <n v="186"/>
    <n v="24.4"/>
    <s v="%"/>
    <s v="+/- 0.821"/>
    <m/>
    <s v="SFWMD 3200"/>
    <n v="0.371"/>
    <m/>
    <s v="Wet weight 552.8 g"/>
    <m/>
    <m/>
    <n v="93428005"/>
    <n v="9998296"/>
    <s v="30244"/>
  </r>
  <r>
    <s v="P154832-5"/>
    <s v="93428005"/>
    <n v="93428"/>
    <s v="Non-WQM"/>
    <x v="11"/>
    <x v="3"/>
    <x v="3"/>
    <s v="SAMP"/>
    <s v="EFIRE"/>
    <s v="EX"/>
    <s v="EFIRE"/>
    <x v="352"/>
    <m/>
    <m/>
    <m/>
    <m/>
    <m/>
    <s v="0"/>
    <s v="13"/>
    <m/>
    <m/>
    <m/>
    <s v="13"/>
    <m/>
    <m/>
    <m/>
    <m/>
    <m/>
    <m/>
    <m/>
    <m/>
    <m/>
    <m/>
    <m/>
    <m/>
    <m/>
    <m/>
    <m/>
    <m/>
    <x v="0"/>
    <d v="2025-03-17T13:59:00"/>
    <d v="2025-02-13T10:20:00"/>
    <s v="62845"/>
    <x v="13"/>
    <n v="185"/>
    <n v="1.33"/>
    <s v="%"/>
    <s v="+/- 0.374"/>
    <s v="I"/>
    <s v="SFWMD 3200"/>
    <n v="0.371"/>
    <m/>
    <s v="Wet weight 552.8 g"/>
    <m/>
    <m/>
    <n v="93428005"/>
    <n v="9998296"/>
    <s v="62845"/>
  </r>
  <r>
    <s v="P154832-5"/>
    <s v="93428005"/>
    <n v="93428"/>
    <s v="Non-WQM"/>
    <x v="11"/>
    <x v="3"/>
    <x v="3"/>
    <s v="SAMP"/>
    <s v="EFIRE"/>
    <s v="EX"/>
    <s v="EFIRE"/>
    <x v="352"/>
    <m/>
    <m/>
    <m/>
    <m/>
    <m/>
    <s v="0"/>
    <s v="13"/>
    <m/>
    <m/>
    <m/>
    <s v="13"/>
    <m/>
    <m/>
    <m/>
    <m/>
    <m/>
    <m/>
    <m/>
    <m/>
    <m/>
    <m/>
    <m/>
    <m/>
    <m/>
    <m/>
    <m/>
    <m/>
    <x v="0"/>
    <d v="2025-03-06T12:45:45"/>
    <d v="2025-03-04T00:00:00"/>
    <s v="00917"/>
    <x v="14"/>
    <n v="219"/>
    <n v="250052"/>
    <s v="mg/Kg"/>
    <s v="+/- 47010"/>
    <m/>
    <s v="EPA 6010"/>
    <n v="124"/>
    <m/>
    <s v="Wet weight 552.8 g"/>
    <m/>
    <m/>
    <n v="93428005"/>
    <n v="9998298"/>
    <s v="00917"/>
  </r>
  <r>
    <s v="P154832-5"/>
    <s v="93428005"/>
    <n v="93428"/>
    <s v="Non-WQM"/>
    <x v="11"/>
    <x v="3"/>
    <x v="3"/>
    <s v="SAMP"/>
    <s v="EFIRE"/>
    <s v="EX"/>
    <s v="EFIRE"/>
    <x v="352"/>
    <m/>
    <m/>
    <m/>
    <m/>
    <m/>
    <s v="0"/>
    <s v="13"/>
    <m/>
    <m/>
    <m/>
    <s v="13"/>
    <m/>
    <m/>
    <m/>
    <m/>
    <m/>
    <m/>
    <m/>
    <m/>
    <m/>
    <m/>
    <m/>
    <m/>
    <m/>
    <m/>
    <m/>
    <m/>
    <x v="0"/>
    <d v="2025-03-07T09:14:00"/>
    <d v="2025-03-06T06:27:00"/>
    <s v="00668"/>
    <x v="15"/>
    <n v="101"/>
    <n v="978"/>
    <s v="mg/Kg"/>
    <s v="+/- 75.1"/>
    <m/>
    <s v="SM4500PF"/>
    <n v="20.2"/>
    <m/>
    <s v="Wet weight 552.8 g"/>
    <m/>
    <m/>
    <n v="93428005"/>
    <n v="9998300"/>
    <s v="00668"/>
  </r>
  <r>
    <s v="P154832-5"/>
    <s v="93428005"/>
    <n v="93428"/>
    <s v="Non-WQM"/>
    <x v="11"/>
    <x v="3"/>
    <x v="3"/>
    <s v="SAMP"/>
    <s v="EFIRE"/>
    <s v="EX"/>
    <s v="EFIRE"/>
    <x v="352"/>
    <m/>
    <m/>
    <m/>
    <m/>
    <m/>
    <s v="0"/>
    <s v="13"/>
    <m/>
    <m/>
    <m/>
    <s v="13"/>
    <m/>
    <m/>
    <m/>
    <m/>
    <m/>
    <m/>
    <m/>
    <m/>
    <m/>
    <m/>
    <m/>
    <m/>
    <m/>
    <m/>
    <m/>
    <m/>
    <x v="0"/>
    <d v="2025-02-28T09:02:00"/>
    <d v="2025-02-28T09:02:00"/>
    <s v="00540"/>
    <x v="16"/>
    <n v="240"/>
    <n v="65.599999999999994"/>
    <s v="%"/>
    <s v="UNK"/>
    <m/>
    <s v="SFWMD 1610"/>
    <n v="1"/>
    <m/>
    <s v="Wet weight 552.8 g"/>
    <m/>
    <m/>
    <n v="93428005"/>
    <n v="9998295"/>
    <s v="00540"/>
  </r>
  <r>
    <s v="P154832-4"/>
    <s v="93428004"/>
    <n v="93428"/>
    <s v="Non-WQM"/>
    <x v="11"/>
    <x v="2"/>
    <x v="3"/>
    <s v="SAMP"/>
    <s v="EFIRE"/>
    <s v="EX"/>
    <s v="EFIRE"/>
    <x v="353"/>
    <m/>
    <m/>
    <m/>
    <m/>
    <m/>
    <s v="8"/>
    <s v="21"/>
    <m/>
    <m/>
    <m/>
    <s v="13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87"/>
    <s v="%"/>
    <m/>
    <m/>
    <s v="SFWMD 1620"/>
    <m/>
    <m/>
    <s v="Wet weight 871.0 g"/>
    <m/>
    <m/>
    <n v="93428004"/>
    <n v="9998285"/>
    <s v="82003"/>
  </r>
  <r>
    <s v="P154832-4"/>
    <s v="93428004"/>
    <n v="93428"/>
    <s v="Non-WQM"/>
    <x v="11"/>
    <x v="2"/>
    <x v="3"/>
    <s v="SAMP"/>
    <s v="EFIRE"/>
    <s v="EX"/>
    <s v="EFIRE"/>
    <x v="353"/>
    <m/>
    <m/>
    <m/>
    <m/>
    <m/>
    <s v="8"/>
    <s v="21"/>
    <m/>
    <m/>
    <m/>
    <s v="13"/>
    <m/>
    <m/>
    <m/>
    <m/>
    <m/>
    <m/>
    <m/>
    <m/>
    <m/>
    <m/>
    <m/>
    <m/>
    <m/>
    <m/>
    <m/>
    <m/>
    <x v="0"/>
    <d v="2025-03-17T13:51:00"/>
    <d v="2025-02-13T10:20:00"/>
    <s v="30244"/>
    <x v="12"/>
    <n v="186"/>
    <n v="17.3"/>
    <s v="%"/>
    <s v="+/- 0.624"/>
    <m/>
    <s v="SFWMD 3200"/>
    <n v="0.34699999999999998"/>
    <m/>
    <s v="Wet weight 871.0 g"/>
    <m/>
    <m/>
    <n v="93428004"/>
    <n v="9998288"/>
    <s v="30244"/>
  </r>
  <r>
    <s v="P154832-4"/>
    <s v="93428004"/>
    <n v="93428"/>
    <s v="Non-WQM"/>
    <x v="11"/>
    <x v="2"/>
    <x v="3"/>
    <s v="SAMP"/>
    <s v="EFIRE"/>
    <s v="EX"/>
    <s v="EFIRE"/>
    <x v="353"/>
    <m/>
    <m/>
    <m/>
    <m/>
    <m/>
    <s v="8"/>
    <s v="21"/>
    <m/>
    <m/>
    <m/>
    <s v="13"/>
    <m/>
    <m/>
    <m/>
    <m/>
    <m/>
    <m/>
    <m/>
    <m/>
    <m/>
    <m/>
    <m/>
    <m/>
    <m/>
    <m/>
    <m/>
    <m/>
    <x v="0"/>
    <d v="2025-03-17T13:51:00"/>
    <d v="2025-02-13T10:20:00"/>
    <s v="62845"/>
    <x v="13"/>
    <n v="185"/>
    <n v="0.72"/>
    <s v="%"/>
    <s v="+/- 0.348"/>
    <s v="I"/>
    <s v="SFWMD 3200"/>
    <n v="0.34699999999999998"/>
    <m/>
    <s v="Wet weight 871.0 g"/>
    <m/>
    <m/>
    <n v="93428004"/>
    <n v="9998288"/>
    <s v="62845"/>
  </r>
  <r>
    <s v="P154832-4"/>
    <s v="93428004"/>
    <n v="93428"/>
    <s v="Non-WQM"/>
    <x v="11"/>
    <x v="2"/>
    <x v="3"/>
    <s v="SAMP"/>
    <s v="EFIRE"/>
    <s v="EX"/>
    <s v="EFIRE"/>
    <x v="353"/>
    <m/>
    <m/>
    <m/>
    <m/>
    <m/>
    <s v="8"/>
    <s v="21"/>
    <m/>
    <m/>
    <m/>
    <s v="13"/>
    <m/>
    <m/>
    <m/>
    <m/>
    <m/>
    <m/>
    <m/>
    <m/>
    <m/>
    <m/>
    <m/>
    <m/>
    <m/>
    <m/>
    <m/>
    <m/>
    <x v="0"/>
    <d v="2025-03-06T12:44:00"/>
    <d v="2025-03-04T00:00:00"/>
    <s v="00917"/>
    <x v="14"/>
    <n v="219"/>
    <n v="319230"/>
    <s v="mg/Kg"/>
    <s v="+/- 60016"/>
    <m/>
    <s v="EPA 6010"/>
    <n v="239"/>
    <m/>
    <s v="Wet weight 871.0 g"/>
    <m/>
    <m/>
    <n v="93428004"/>
    <n v="9998290"/>
    <s v="00917"/>
  </r>
  <r>
    <s v="P154832-4"/>
    <s v="93428004"/>
    <n v="93428"/>
    <s v="Non-WQM"/>
    <x v="11"/>
    <x v="2"/>
    <x v="3"/>
    <s v="SAMP"/>
    <s v="EFIRE"/>
    <s v="EX"/>
    <s v="EFIRE"/>
    <x v="353"/>
    <m/>
    <m/>
    <m/>
    <m/>
    <m/>
    <s v="8"/>
    <s v="21"/>
    <m/>
    <m/>
    <m/>
    <s v="13"/>
    <m/>
    <m/>
    <m/>
    <m/>
    <m/>
    <m/>
    <m/>
    <m/>
    <m/>
    <m/>
    <m/>
    <m/>
    <m/>
    <m/>
    <m/>
    <m/>
    <x v="0"/>
    <d v="2025-03-07T09:12:00"/>
    <d v="2025-03-06T06:27:00"/>
    <s v="00668"/>
    <x v="15"/>
    <n v="101"/>
    <n v="475"/>
    <s v="mg/Kg"/>
    <s v="+/- 40.3"/>
    <m/>
    <s v="SM4500PF"/>
    <n v="19.8"/>
    <m/>
    <s v="Wet weight 871.0 g"/>
    <m/>
    <m/>
    <n v="93428004"/>
    <n v="9998292"/>
    <s v="00668"/>
  </r>
  <r>
    <s v="P154832-4"/>
    <s v="93428004"/>
    <n v="93428"/>
    <s v="Non-WQM"/>
    <x v="11"/>
    <x v="2"/>
    <x v="3"/>
    <s v="SAMP"/>
    <s v="EFIRE"/>
    <s v="EX"/>
    <s v="EFIRE"/>
    <x v="353"/>
    <m/>
    <m/>
    <m/>
    <m/>
    <m/>
    <s v="8"/>
    <s v="21"/>
    <m/>
    <m/>
    <m/>
    <s v="13"/>
    <m/>
    <m/>
    <m/>
    <m/>
    <m/>
    <m/>
    <m/>
    <m/>
    <m/>
    <m/>
    <m/>
    <m/>
    <m/>
    <m/>
    <m/>
    <m/>
    <x v="0"/>
    <d v="2025-02-28T09:01:00"/>
    <d v="2025-02-28T09:01:00"/>
    <s v="00540"/>
    <x v="16"/>
    <n v="240"/>
    <n v="82.5"/>
    <s v="%"/>
    <s v="UNK"/>
    <m/>
    <s v="SFWMD 1610"/>
    <n v="1"/>
    <m/>
    <s v="Wet weight 871.0 g"/>
    <m/>
    <m/>
    <n v="93428004"/>
    <n v="9998287"/>
    <s v="00540"/>
  </r>
  <r>
    <s v="P154832-3"/>
    <s v="93428003"/>
    <n v="93428"/>
    <s v="Non-WQM"/>
    <x v="11"/>
    <x v="3"/>
    <x v="3"/>
    <s v="SAMP"/>
    <s v="EFIRE"/>
    <s v="EX"/>
    <s v="EFIRE"/>
    <x v="354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5.3"/>
    <s v="%"/>
    <m/>
    <m/>
    <s v="SFWMD 1620"/>
    <m/>
    <m/>
    <s v="Wet weight 257.5 g"/>
    <m/>
    <m/>
    <n v="93428003"/>
    <n v="9998277"/>
    <s v="82003"/>
  </r>
  <r>
    <s v="P154832-3"/>
    <s v="93428003"/>
    <n v="93428"/>
    <s v="Non-WQM"/>
    <x v="11"/>
    <x v="3"/>
    <x v="3"/>
    <s v="SAMP"/>
    <s v="EFIRE"/>
    <s v="EX"/>
    <s v="EFIRE"/>
    <x v="354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3-17T13:42:00"/>
    <d v="2025-02-13T10:20:00"/>
    <s v="30244"/>
    <x v="12"/>
    <n v="186"/>
    <n v="27.2"/>
    <s v="%"/>
    <s v="+/- 0.948"/>
    <m/>
    <s v="SFWMD 3200"/>
    <n v="0.48299999999999998"/>
    <m/>
    <s v="Wet weight 257.5 g"/>
    <m/>
    <m/>
    <n v="93428003"/>
    <n v="9998280"/>
    <s v="30244"/>
  </r>
  <r>
    <s v="P154832-3"/>
    <s v="93428003"/>
    <n v="93428"/>
    <s v="Non-WQM"/>
    <x v="11"/>
    <x v="3"/>
    <x v="3"/>
    <s v="SAMP"/>
    <s v="EFIRE"/>
    <s v="EX"/>
    <s v="EFIRE"/>
    <x v="354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3-17T13:42:00"/>
    <d v="2025-02-13T10:20:00"/>
    <s v="62845"/>
    <x v="13"/>
    <n v="185"/>
    <n v="1.99"/>
    <s v="%"/>
    <s v="+/- 0.489"/>
    <m/>
    <s v="SFWMD 3200"/>
    <n v="0.48299999999999998"/>
    <m/>
    <s v="Wet weight 257.5 g"/>
    <m/>
    <m/>
    <n v="93428003"/>
    <n v="9998280"/>
    <s v="62845"/>
  </r>
  <r>
    <s v="P154832-3"/>
    <s v="93428003"/>
    <n v="93428"/>
    <s v="Non-WQM"/>
    <x v="11"/>
    <x v="3"/>
    <x v="3"/>
    <s v="SAMP"/>
    <s v="EFIRE"/>
    <s v="EX"/>
    <s v="EFIRE"/>
    <x v="354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3-06T12:43:13"/>
    <d v="2025-03-04T00:00:00"/>
    <s v="00917"/>
    <x v="14"/>
    <n v="219"/>
    <n v="200038"/>
    <s v="mg/Kg"/>
    <s v="+/- 37607"/>
    <m/>
    <s v="EPA 6010"/>
    <n v="124"/>
    <m/>
    <s v="Wet weight 257.5 g"/>
    <m/>
    <m/>
    <n v="93428003"/>
    <n v="9998282"/>
    <s v="00917"/>
  </r>
  <r>
    <s v="P154832-3"/>
    <s v="93428003"/>
    <n v="93428"/>
    <s v="Non-WQM"/>
    <x v="11"/>
    <x v="3"/>
    <x v="3"/>
    <s v="SAMP"/>
    <s v="EFIRE"/>
    <s v="EX"/>
    <s v="EFIRE"/>
    <x v="354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3-07T09:10:00"/>
    <d v="2025-03-06T06:27:00"/>
    <s v="00668"/>
    <x v="15"/>
    <n v="101"/>
    <n v="1964"/>
    <s v="mg/Kg"/>
    <s v="+/- 147"/>
    <m/>
    <s v="SM4500PF"/>
    <n v="19.5"/>
    <m/>
    <s v="Wet weight 257.5 g"/>
    <m/>
    <m/>
    <n v="93428003"/>
    <n v="9998284"/>
    <s v="00668"/>
  </r>
  <r>
    <s v="P154832-3"/>
    <s v="93428003"/>
    <n v="93428"/>
    <s v="Non-WQM"/>
    <x v="11"/>
    <x v="3"/>
    <x v="3"/>
    <s v="SAMP"/>
    <s v="EFIRE"/>
    <s v="EX"/>
    <s v="EFIRE"/>
    <x v="354"/>
    <m/>
    <m/>
    <m/>
    <m/>
    <m/>
    <s v="0"/>
    <s v="8"/>
    <m/>
    <m/>
    <m/>
    <s v="8"/>
    <m/>
    <m/>
    <m/>
    <m/>
    <m/>
    <m/>
    <m/>
    <m/>
    <m/>
    <m/>
    <m/>
    <m/>
    <m/>
    <m/>
    <m/>
    <m/>
    <x v="0"/>
    <d v="2025-02-28T09:00:00"/>
    <d v="2025-02-28T09:00:00"/>
    <s v="00540"/>
    <x v="16"/>
    <n v="240"/>
    <n v="53.1"/>
    <s v="%"/>
    <s v="UNK"/>
    <m/>
    <s v="SFWMD 1610"/>
    <n v="1"/>
    <m/>
    <s v="Wet weight 257.5 g"/>
    <m/>
    <m/>
    <n v="93428003"/>
    <n v="9998279"/>
    <s v="00540"/>
  </r>
  <r>
    <s v="P154832-2"/>
    <s v="93428002"/>
    <n v="93428"/>
    <s v="Non-WQM"/>
    <x v="11"/>
    <x v="2"/>
    <x v="3"/>
    <s v="SAMP"/>
    <s v="EFIRE"/>
    <s v="EX"/>
    <s v="EFIRE"/>
    <x v="355"/>
    <m/>
    <m/>
    <m/>
    <m/>
    <m/>
    <s v="6"/>
    <s v="21"/>
    <m/>
    <m/>
    <m/>
    <s v="15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84.6"/>
    <s v="%"/>
    <m/>
    <m/>
    <s v="SFWMD 1620"/>
    <m/>
    <m/>
    <s v="Wet weight 1186.8 g"/>
    <m/>
    <m/>
    <n v="93428002"/>
    <n v="9998269"/>
    <s v="82003"/>
  </r>
  <r>
    <s v="P154832-2"/>
    <s v="93428002"/>
    <n v="93428"/>
    <s v="Non-WQM"/>
    <x v="11"/>
    <x v="2"/>
    <x v="3"/>
    <s v="SAMP"/>
    <s v="EFIRE"/>
    <s v="EX"/>
    <s v="EFIRE"/>
    <x v="355"/>
    <m/>
    <m/>
    <m/>
    <m/>
    <m/>
    <s v="6"/>
    <s v="21"/>
    <m/>
    <m/>
    <m/>
    <s v="15"/>
    <m/>
    <m/>
    <m/>
    <m/>
    <m/>
    <m/>
    <m/>
    <m/>
    <m/>
    <m/>
    <m/>
    <m/>
    <m/>
    <m/>
    <m/>
    <m/>
    <x v="0"/>
    <d v="2025-03-17T13:34:00"/>
    <d v="2025-02-13T10:20:00"/>
    <s v="30244"/>
    <x v="12"/>
    <n v="186"/>
    <n v="17.899999999999999"/>
    <s v="%"/>
    <s v="+/- 0.711"/>
    <m/>
    <s v="SFWMD 3200"/>
    <n v="0.46600000000000003"/>
    <m/>
    <s v="Wet weight 1186.8 g"/>
    <m/>
    <m/>
    <n v="93428002"/>
    <n v="9998272"/>
    <s v="30244"/>
  </r>
  <r>
    <s v="P154832-2"/>
    <s v="93428002"/>
    <n v="93428"/>
    <s v="Non-WQM"/>
    <x v="11"/>
    <x v="2"/>
    <x v="3"/>
    <s v="SAMP"/>
    <s v="EFIRE"/>
    <s v="EX"/>
    <s v="EFIRE"/>
    <x v="355"/>
    <m/>
    <m/>
    <m/>
    <m/>
    <m/>
    <s v="6"/>
    <s v="21"/>
    <m/>
    <m/>
    <m/>
    <s v="15"/>
    <m/>
    <m/>
    <m/>
    <m/>
    <m/>
    <m/>
    <m/>
    <m/>
    <m/>
    <m/>
    <m/>
    <m/>
    <m/>
    <m/>
    <m/>
    <m/>
    <x v="0"/>
    <d v="2025-03-17T13:34:00"/>
    <d v="2025-02-13T10:20:00"/>
    <s v="62845"/>
    <x v="13"/>
    <n v="185"/>
    <n v="0.72"/>
    <s v="%"/>
    <s v="+/- 0.467"/>
    <s v="I"/>
    <s v="SFWMD 3200"/>
    <n v="0.46600000000000003"/>
    <m/>
    <s v="Wet weight 1186.8 g"/>
    <m/>
    <m/>
    <n v="93428002"/>
    <n v="9998272"/>
    <s v="62845"/>
  </r>
  <r>
    <s v="P154832-2"/>
    <s v="93428002"/>
    <n v="93428"/>
    <s v="Non-WQM"/>
    <x v="11"/>
    <x v="2"/>
    <x v="3"/>
    <s v="SAMP"/>
    <s v="EFIRE"/>
    <s v="EX"/>
    <s v="EFIRE"/>
    <x v="355"/>
    <m/>
    <m/>
    <m/>
    <m/>
    <m/>
    <s v="6"/>
    <s v="21"/>
    <m/>
    <m/>
    <m/>
    <s v="15"/>
    <m/>
    <m/>
    <m/>
    <m/>
    <m/>
    <m/>
    <m/>
    <m/>
    <m/>
    <m/>
    <m/>
    <m/>
    <m/>
    <m/>
    <m/>
    <m/>
    <x v="0"/>
    <d v="2025-03-06T12:41:00"/>
    <d v="2025-03-04T00:00:00"/>
    <s v="00917"/>
    <x v="14"/>
    <n v="219"/>
    <n v="306303"/>
    <s v="mg/Kg"/>
    <s v="+/- 57585"/>
    <m/>
    <s v="EPA 6010"/>
    <n v="242"/>
    <m/>
    <s v="Wet weight 1186.8 g"/>
    <m/>
    <m/>
    <n v="93428002"/>
    <n v="9998274"/>
    <s v="00917"/>
  </r>
  <r>
    <s v="P154832-2"/>
    <s v="93428002"/>
    <n v="93428"/>
    <s v="Non-WQM"/>
    <x v="11"/>
    <x v="2"/>
    <x v="3"/>
    <s v="SAMP"/>
    <s v="EFIRE"/>
    <s v="EX"/>
    <s v="EFIRE"/>
    <x v="355"/>
    <m/>
    <m/>
    <m/>
    <m/>
    <m/>
    <s v="6"/>
    <s v="21"/>
    <m/>
    <m/>
    <m/>
    <s v="15"/>
    <m/>
    <m/>
    <m/>
    <m/>
    <m/>
    <m/>
    <m/>
    <m/>
    <m/>
    <m/>
    <m/>
    <m/>
    <m/>
    <m/>
    <m/>
    <m/>
    <x v="0"/>
    <d v="2025-03-07T09:07:00"/>
    <d v="2025-03-06T06:27:00"/>
    <s v="00668"/>
    <x v="15"/>
    <n v="101"/>
    <n v="364"/>
    <s v="mg/Kg"/>
    <s v="+/- 33.2"/>
    <m/>
    <s v="SM4500PF"/>
    <n v="19.5"/>
    <m/>
    <s v="Wet weight 1186.8 g"/>
    <m/>
    <m/>
    <n v="93428002"/>
    <n v="9998276"/>
    <s v="00668"/>
  </r>
  <r>
    <s v="P154832-2"/>
    <s v="93428002"/>
    <n v="93428"/>
    <s v="Non-WQM"/>
    <x v="11"/>
    <x v="2"/>
    <x v="3"/>
    <s v="SAMP"/>
    <s v="EFIRE"/>
    <s v="EX"/>
    <s v="EFIRE"/>
    <x v="355"/>
    <m/>
    <m/>
    <m/>
    <m/>
    <m/>
    <s v="6"/>
    <s v="21"/>
    <m/>
    <m/>
    <m/>
    <s v="15"/>
    <m/>
    <m/>
    <m/>
    <m/>
    <m/>
    <m/>
    <m/>
    <m/>
    <m/>
    <m/>
    <m/>
    <m/>
    <m/>
    <m/>
    <m/>
    <m/>
    <x v="0"/>
    <d v="2025-02-28T08:58:00"/>
    <d v="2025-02-28T08:58:00"/>
    <s v="00540"/>
    <x v="16"/>
    <n v="240"/>
    <n v="79.900000000000006"/>
    <s v="%"/>
    <s v="UNK"/>
    <m/>
    <s v="SFWMD 1610"/>
    <n v="1"/>
    <m/>
    <s v="Wet weight 1186.8 g"/>
    <m/>
    <m/>
    <n v="93428002"/>
    <n v="9998271"/>
    <s v="00540"/>
  </r>
  <r>
    <s v="P154832-1"/>
    <s v="93428001"/>
    <n v="93428"/>
    <s v="Non-WQM"/>
    <x v="11"/>
    <x v="3"/>
    <x v="3"/>
    <s v="SAMP"/>
    <s v="EFIRE"/>
    <s v="EX"/>
    <s v="EFIRE"/>
    <x v="35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1-30T15:23:00"/>
    <d v="2025-01-30T15:23:00"/>
    <s v="82003"/>
    <x v="11"/>
    <n v="156"/>
    <n v="95.2"/>
    <s v="%"/>
    <m/>
    <m/>
    <s v="SFWMD 1620"/>
    <m/>
    <m/>
    <s v="Wet weight 222.2g"/>
    <m/>
    <m/>
    <n v="93428001"/>
    <n v="9998261"/>
    <s v="82003"/>
  </r>
  <r>
    <s v="P154832-1"/>
    <s v="93428001"/>
    <n v="93428"/>
    <s v="Non-WQM"/>
    <x v="11"/>
    <x v="3"/>
    <x v="3"/>
    <s v="SAMP"/>
    <s v="EFIRE"/>
    <s v="EX"/>
    <s v="EFIRE"/>
    <x v="35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3-17T13:25:00"/>
    <d v="2025-02-13T10:20:00"/>
    <s v="30244"/>
    <x v="12"/>
    <n v="186"/>
    <n v="32.1"/>
    <s v="%"/>
    <s v="+/- 1.03"/>
    <m/>
    <s v="SFWMD 3200"/>
    <n v="0.35399999999999998"/>
    <m/>
    <s v="Wet weight 222.2g"/>
    <m/>
    <m/>
    <n v="93428001"/>
    <n v="9998264"/>
    <s v="30244"/>
  </r>
  <r>
    <s v="P154832-1"/>
    <s v="93428001"/>
    <n v="93428"/>
    <s v="Non-WQM"/>
    <x v="11"/>
    <x v="3"/>
    <x v="3"/>
    <s v="SAMP"/>
    <s v="EFIRE"/>
    <s v="EX"/>
    <s v="EFIRE"/>
    <x v="35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3-17T13:25:00"/>
    <d v="2025-02-13T10:20:00"/>
    <s v="62845"/>
    <x v="13"/>
    <n v="185"/>
    <n v="1.89"/>
    <s v="%"/>
    <s v="+/- 0.361"/>
    <m/>
    <s v="SFWMD 3200"/>
    <n v="0.35399999999999998"/>
    <m/>
    <s v="Wet weight 222.2g"/>
    <m/>
    <m/>
    <n v="93428001"/>
    <n v="9998264"/>
    <s v="62845"/>
  </r>
  <r>
    <s v="P154832-1"/>
    <s v="93428001"/>
    <n v="93428"/>
    <s v="Non-WQM"/>
    <x v="11"/>
    <x v="3"/>
    <x v="3"/>
    <s v="SAMP"/>
    <s v="EFIRE"/>
    <s v="EX"/>
    <s v="EFIRE"/>
    <x v="35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3-06T12:39:26"/>
    <d v="2025-03-04T00:00:00"/>
    <s v="00917"/>
    <x v="14"/>
    <n v="219"/>
    <n v="160959"/>
    <s v="mg/Kg"/>
    <s v="+/- 30260"/>
    <m/>
    <s v="EPA 6010"/>
    <n v="126"/>
    <m/>
    <s v="Wet weight 222.2g"/>
    <m/>
    <m/>
    <n v="93428001"/>
    <n v="9998266"/>
    <s v="00917"/>
  </r>
  <r>
    <s v="P154832-1"/>
    <s v="93428001"/>
    <n v="93428"/>
    <s v="Non-WQM"/>
    <x v="11"/>
    <x v="3"/>
    <x v="3"/>
    <s v="SAMP"/>
    <s v="EFIRE"/>
    <s v="EX"/>
    <s v="EFIRE"/>
    <x v="35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3-07T08:59:00"/>
    <d v="2025-03-06T06:27:00"/>
    <s v="00668"/>
    <x v="15"/>
    <n v="101"/>
    <n v="1315"/>
    <s v="mg/Kg"/>
    <s v="+/- 99.3"/>
    <m/>
    <s v="SM4500PF"/>
    <n v="19.8"/>
    <m/>
    <s v="Wet weight 222.2g"/>
    <m/>
    <m/>
    <n v="93428001"/>
    <n v="9998268"/>
    <s v="00668"/>
  </r>
  <r>
    <s v="P154832-1"/>
    <s v="93428001"/>
    <n v="93428"/>
    <s v="Non-WQM"/>
    <x v="11"/>
    <x v="3"/>
    <x v="3"/>
    <s v="SAMP"/>
    <s v="EFIRE"/>
    <s v="EX"/>
    <s v="EFIRE"/>
    <x v="356"/>
    <m/>
    <m/>
    <m/>
    <m/>
    <m/>
    <s v="0"/>
    <s v="6"/>
    <m/>
    <m/>
    <m/>
    <s v="6"/>
    <m/>
    <m/>
    <m/>
    <m/>
    <m/>
    <m/>
    <m/>
    <m/>
    <m/>
    <m/>
    <m/>
    <m/>
    <m/>
    <m/>
    <m/>
    <m/>
    <x v="0"/>
    <d v="2025-02-28T08:52:00"/>
    <d v="2025-02-28T08:52:00"/>
    <s v="00540"/>
    <x v="16"/>
    <n v="240"/>
    <n v="39.5"/>
    <s v="%"/>
    <s v="UNK"/>
    <m/>
    <s v="SFWMD 1610"/>
    <n v="1"/>
    <m/>
    <s v="Wet weight 222.2g"/>
    <m/>
    <m/>
    <n v="93428001"/>
    <n v="9998263"/>
    <s v="00540"/>
  </r>
  <r>
    <s v="P155502-13"/>
    <s v="93751013"/>
    <n v="93751"/>
    <s v="Non-WQM"/>
    <x v="8"/>
    <x v="0"/>
    <x v="2"/>
    <s v="SAMP"/>
    <s v="EFIRE"/>
    <s v="EX"/>
    <s v="EFIRE"/>
    <x v="357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13"/>
    <n v="9996177"/>
    <s v="NOBO"/>
  </r>
  <r>
    <s v="P155502-12"/>
    <s v="93751012"/>
    <n v="93751"/>
    <s v="Non-WQM"/>
    <x v="8"/>
    <x v="0"/>
    <x v="2"/>
    <s v="SAMP"/>
    <s v="EFIRE"/>
    <s v="EX"/>
    <s v="EFIRE"/>
    <x v="358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12"/>
    <n v="9996176"/>
    <s v="NOBO"/>
  </r>
  <r>
    <s v="P155502-11"/>
    <s v="93751011"/>
    <n v="93751"/>
    <s v="Non-WQM"/>
    <x v="8"/>
    <x v="0"/>
    <x v="2"/>
    <s v="SAMP"/>
    <s v="EFIRE"/>
    <s v="EX"/>
    <s v="EFIRE"/>
    <x v="359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11"/>
    <n v="9996175"/>
    <s v="NOBO"/>
  </r>
  <r>
    <s v="P155502-10"/>
    <s v="93751010"/>
    <n v="93751"/>
    <s v="Non-WQM"/>
    <x v="8"/>
    <x v="0"/>
    <x v="2"/>
    <s v="SAMP"/>
    <s v="EFIRE"/>
    <s v="EX"/>
    <s v="EFIRE"/>
    <x v="360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10"/>
    <n v="9996174"/>
    <s v="NOBO"/>
  </r>
  <r>
    <s v="P155502-9"/>
    <s v="93751009"/>
    <n v="93751"/>
    <s v="Non-WQM"/>
    <x v="8"/>
    <x v="0"/>
    <x v="2"/>
    <s v="SAMP"/>
    <s v="EFIRE"/>
    <s v="EX"/>
    <s v="EFIRE"/>
    <x v="361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09"/>
    <n v="9996173"/>
    <s v="NOBO"/>
  </r>
  <r>
    <s v="P155502-8"/>
    <s v="93751008"/>
    <n v="93751"/>
    <s v="Non-WQM"/>
    <x v="8"/>
    <x v="0"/>
    <x v="2"/>
    <s v="SAMP"/>
    <s v="EFIRE"/>
    <s v="EX"/>
    <s v="EFIRE"/>
    <x v="362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08"/>
    <n v="9996172"/>
    <s v="NOBO"/>
  </r>
  <r>
    <s v="P155502-7"/>
    <s v="93751007"/>
    <n v="93751"/>
    <s v="Non-WQM"/>
    <x v="8"/>
    <x v="0"/>
    <x v="2"/>
    <s v="SAMP"/>
    <s v="EFIRE"/>
    <s v="EX"/>
    <s v="EFIRE"/>
    <x v="363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07"/>
    <n v="9996171"/>
    <s v="NOBO"/>
  </r>
  <r>
    <s v="P155502-6"/>
    <s v="93751006"/>
    <n v="93751"/>
    <s v="Non-WQM"/>
    <x v="8"/>
    <x v="0"/>
    <x v="2"/>
    <s v="SAMP"/>
    <s v="EFIRE"/>
    <s v="EX"/>
    <s v="EFIRE"/>
    <x v="364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06"/>
    <n v="9996170"/>
    <s v="NOBO"/>
  </r>
  <r>
    <s v="P155502-5"/>
    <s v="93751005"/>
    <n v="93751"/>
    <s v="Non-WQM"/>
    <x v="8"/>
    <x v="0"/>
    <x v="2"/>
    <s v="SAMP"/>
    <s v="EFIRE"/>
    <s v="EX"/>
    <s v="EFIRE"/>
    <x v="365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05"/>
    <n v="9996169"/>
    <s v="NOBO"/>
  </r>
  <r>
    <s v="P155502-4"/>
    <s v="93751004"/>
    <n v="93751"/>
    <s v="Non-WQM"/>
    <x v="8"/>
    <x v="0"/>
    <x v="2"/>
    <s v="SAMP"/>
    <s v="EFIRE"/>
    <s v="EX"/>
    <s v="EFIRE"/>
    <x v="366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04"/>
    <n v="9996168"/>
    <s v="NOBO"/>
  </r>
  <r>
    <s v="P155502-3"/>
    <s v="93751003"/>
    <n v="93751"/>
    <s v="Non-WQM"/>
    <x v="8"/>
    <x v="0"/>
    <x v="2"/>
    <s v="SAMP"/>
    <s v="EFIRE"/>
    <s v="EX"/>
    <s v="EFIRE"/>
    <x v="367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03"/>
    <n v="9996167"/>
    <s v="NOBO"/>
  </r>
  <r>
    <s v="P155502-2"/>
    <s v="93751002"/>
    <n v="93751"/>
    <s v="Non-WQM"/>
    <x v="8"/>
    <x v="0"/>
    <x v="2"/>
    <s v="SAMP"/>
    <s v="EFIRE"/>
    <s v="EX"/>
    <s v="EFIRE"/>
    <x v="368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02"/>
    <n v="9996166"/>
    <s v="NOBO"/>
  </r>
  <r>
    <s v="P155502-1"/>
    <s v="93751001"/>
    <n v="93751"/>
    <s v="Non-WQM"/>
    <x v="8"/>
    <x v="0"/>
    <x v="2"/>
    <s v="SAMP"/>
    <s v="EFIRE"/>
    <s v="EX"/>
    <s v="EFIRE"/>
    <x v="369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09:17:38"/>
    <m/>
    <s v="NOBO"/>
    <x v="3"/>
    <m/>
    <n v="0"/>
    <s v="UNITS"/>
    <m/>
    <m/>
    <m/>
    <m/>
    <m/>
    <s v="No bottle, no sample collected. Autosampler power failure."/>
    <m/>
    <m/>
    <n v="93751001"/>
    <n v="9996165"/>
    <s v="NOBO"/>
  </r>
  <r>
    <s v="P155727-19"/>
    <s v="93865019"/>
    <n v="93865"/>
    <s v="Non-WQM"/>
    <x v="9"/>
    <x v="1"/>
    <x v="1"/>
    <s v="FB"/>
    <s v="EFIRE"/>
    <s v="EX"/>
    <s v="EFIRE"/>
    <x v="370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4T11:13:00"/>
    <d v="2025-01-23T14:01:00"/>
    <s v="00665"/>
    <x v="2"/>
    <n v="25"/>
    <n v="2E-3"/>
    <s v="mg/L"/>
    <s v="+/- 0.002"/>
    <s v="U"/>
    <s v="SM4500PF"/>
    <n v="2E-3"/>
    <s v="FOC DI tap, SA lot 072823"/>
    <m/>
    <m/>
    <m/>
    <n v="93865019"/>
    <n v="9996769"/>
    <s v="00665"/>
  </r>
  <r>
    <s v="P155727-13"/>
    <s v="93865013"/>
    <n v="93865"/>
    <s v="Non-WQM"/>
    <x v="9"/>
    <x v="0"/>
    <x v="2"/>
    <s v="SAMP"/>
    <s v="EFIRE"/>
    <s v="EX"/>
    <s v="EFIRE"/>
    <x v="371"/>
    <m/>
    <m/>
    <m/>
    <m/>
    <m/>
    <m/>
    <m/>
    <m/>
    <m/>
    <m/>
    <m/>
    <m/>
    <m/>
    <m/>
    <m/>
    <m/>
    <m/>
    <m/>
    <m/>
    <m/>
    <m/>
    <m/>
    <m/>
    <m/>
    <m/>
    <m/>
    <s v="01/14/2025 03:00:00 AM"/>
    <x v="70"/>
    <d v="2025-01-24T11:09:00"/>
    <d v="2025-01-23T14:01:00"/>
    <s v="00665"/>
    <x v="2"/>
    <n v="25"/>
    <n v="2.1000000000000001E-2"/>
    <s v="mg/L"/>
    <s v="+/- 0.002"/>
    <m/>
    <s v="SM4500PF"/>
    <n v="2E-3"/>
    <m/>
    <m/>
    <m/>
    <m/>
    <n v="93865013"/>
    <n v="9996767"/>
    <s v="00665"/>
  </r>
  <r>
    <s v="P155727-12"/>
    <s v="93865012"/>
    <n v="93865"/>
    <s v="Non-WQM"/>
    <x v="9"/>
    <x v="0"/>
    <x v="2"/>
    <s v="SAMP"/>
    <s v="EFIRE"/>
    <s v="EX"/>
    <s v="EFIRE"/>
    <x v="372"/>
    <m/>
    <m/>
    <m/>
    <m/>
    <m/>
    <m/>
    <m/>
    <m/>
    <m/>
    <m/>
    <m/>
    <m/>
    <m/>
    <m/>
    <m/>
    <m/>
    <m/>
    <m/>
    <m/>
    <m/>
    <m/>
    <m/>
    <m/>
    <m/>
    <m/>
    <m/>
    <s v="01/13/2025 03:00:00 AM"/>
    <x v="71"/>
    <d v="2025-01-24T10:59:00"/>
    <d v="2025-01-23T14:01:00"/>
    <s v="00665"/>
    <x v="2"/>
    <n v="25"/>
    <n v="2.7E-2"/>
    <s v="mg/L"/>
    <s v="+/- 0.003"/>
    <m/>
    <s v="SM4500PF"/>
    <n v="2E-3"/>
    <m/>
    <m/>
    <m/>
    <m/>
    <n v="93865012"/>
    <n v="9996765"/>
    <s v="00665"/>
  </r>
  <r>
    <s v="P155727-11"/>
    <s v="93865011"/>
    <n v="93865"/>
    <s v="Non-WQM"/>
    <x v="9"/>
    <x v="0"/>
    <x v="2"/>
    <s v="SAMP"/>
    <s v="EFIRE"/>
    <s v="EX"/>
    <s v="EFIRE"/>
    <x v="373"/>
    <m/>
    <m/>
    <m/>
    <m/>
    <m/>
    <m/>
    <m/>
    <m/>
    <m/>
    <m/>
    <m/>
    <m/>
    <m/>
    <m/>
    <m/>
    <m/>
    <m/>
    <m/>
    <m/>
    <m/>
    <m/>
    <m/>
    <m/>
    <m/>
    <m/>
    <m/>
    <s v="01/12/2025 03:00:00 AM"/>
    <x v="72"/>
    <d v="2025-01-24T10:57:00"/>
    <d v="2025-01-23T14:01:00"/>
    <s v="00665"/>
    <x v="2"/>
    <n v="25"/>
    <n v="2.4E-2"/>
    <s v="mg/L"/>
    <s v="+/- 0.002"/>
    <m/>
    <s v="SM4500PF"/>
    <n v="2E-3"/>
    <m/>
    <m/>
    <m/>
    <m/>
    <n v="93865011"/>
    <n v="9996763"/>
    <s v="00665"/>
  </r>
  <r>
    <s v="P155727-10"/>
    <s v="93865010"/>
    <n v="93865"/>
    <s v="Non-WQM"/>
    <x v="9"/>
    <x v="0"/>
    <x v="2"/>
    <s v="SAMP"/>
    <s v="EFIRE"/>
    <s v="EX"/>
    <s v="EFIRE"/>
    <x v="374"/>
    <m/>
    <m/>
    <m/>
    <m/>
    <m/>
    <m/>
    <m/>
    <m/>
    <m/>
    <m/>
    <m/>
    <m/>
    <m/>
    <m/>
    <m/>
    <m/>
    <m/>
    <m/>
    <m/>
    <m/>
    <m/>
    <m/>
    <m/>
    <m/>
    <m/>
    <m/>
    <s v="01/11/2025 03:00:00 AM"/>
    <x v="73"/>
    <d v="2025-01-24T14:56:00"/>
    <d v="2025-01-23T14:01:00"/>
    <s v="00665"/>
    <x v="2"/>
    <n v="25"/>
    <n v="2.4E-2"/>
    <s v="mg/L"/>
    <s v="+/- 0.002"/>
    <m/>
    <s v="SM4500PF"/>
    <n v="2E-3"/>
    <m/>
    <m/>
    <m/>
    <m/>
    <n v="93865010"/>
    <n v="9996761"/>
    <s v="00665"/>
  </r>
  <r>
    <s v="P155727-9"/>
    <s v="93865009"/>
    <n v="93865"/>
    <s v="Non-WQM"/>
    <x v="9"/>
    <x v="0"/>
    <x v="2"/>
    <s v="SAMP"/>
    <s v="EFIRE"/>
    <s v="EX"/>
    <s v="EFIRE"/>
    <x v="375"/>
    <m/>
    <m/>
    <m/>
    <m/>
    <m/>
    <m/>
    <m/>
    <m/>
    <m/>
    <m/>
    <m/>
    <m/>
    <m/>
    <m/>
    <m/>
    <m/>
    <m/>
    <m/>
    <m/>
    <m/>
    <m/>
    <m/>
    <m/>
    <m/>
    <m/>
    <m/>
    <s v="01/10/2025 03:00:00 AM"/>
    <x v="74"/>
    <d v="2025-01-24T10:53:00"/>
    <d v="2025-01-23T14:01:00"/>
    <s v="00665"/>
    <x v="2"/>
    <n v="25"/>
    <n v="2.1999999999999999E-2"/>
    <s v="mg/L"/>
    <s v="+/- 0.002"/>
    <m/>
    <s v="SM4500PF"/>
    <n v="2E-3"/>
    <m/>
    <m/>
    <m/>
    <m/>
    <n v="93865009"/>
    <n v="9996759"/>
    <s v="00665"/>
  </r>
  <r>
    <s v="P155727-8"/>
    <s v="93865008"/>
    <n v="93865"/>
    <s v="Non-WQM"/>
    <x v="9"/>
    <x v="0"/>
    <x v="2"/>
    <s v="SAMP"/>
    <s v="EFIRE"/>
    <s v="EX"/>
    <s v="EFIRE"/>
    <x v="376"/>
    <m/>
    <m/>
    <m/>
    <m/>
    <m/>
    <m/>
    <m/>
    <m/>
    <m/>
    <m/>
    <m/>
    <m/>
    <m/>
    <m/>
    <m/>
    <m/>
    <m/>
    <m/>
    <m/>
    <m/>
    <m/>
    <m/>
    <m/>
    <m/>
    <m/>
    <m/>
    <s v="01/09/2025 03:00:00 AM"/>
    <x v="75"/>
    <d v="2025-01-24T10:52:00"/>
    <d v="2025-01-23T14:01:00"/>
    <s v="00665"/>
    <x v="2"/>
    <n v="25"/>
    <n v="0.02"/>
    <s v="mg/L"/>
    <s v="+/- 0.002"/>
    <m/>
    <s v="SM4500PF"/>
    <n v="2E-3"/>
    <m/>
    <m/>
    <m/>
    <m/>
    <n v="93865008"/>
    <n v="9996757"/>
    <s v="00665"/>
  </r>
  <r>
    <s v="P155727-7"/>
    <s v="93865007"/>
    <n v="93865"/>
    <s v="Non-WQM"/>
    <x v="9"/>
    <x v="0"/>
    <x v="2"/>
    <s v="SAMP"/>
    <s v="EFIRE"/>
    <s v="EX"/>
    <s v="EFIRE"/>
    <x v="377"/>
    <m/>
    <m/>
    <m/>
    <m/>
    <m/>
    <m/>
    <m/>
    <m/>
    <m/>
    <m/>
    <m/>
    <m/>
    <m/>
    <m/>
    <m/>
    <m/>
    <m/>
    <m/>
    <m/>
    <m/>
    <m/>
    <m/>
    <m/>
    <m/>
    <m/>
    <m/>
    <s v="01/08/2025 03:00:00 AM"/>
    <x v="76"/>
    <d v="2025-01-24T10:50:00"/>
    <d v="2025-01-23T14:01:00"/>
    <s v="00665"/>
    <x v="2"/>
    <n v="25"/>
    <n v="2.4E-2"/>
    <s v="mg/L"/>
    <s v="+/- 0.002"/>
    <m/>
    <s v="SM4500PF"/>
    <n v="2E-3"/>
    <m/>
    <m/>
    <m/>
    <m/>
    <n v="93865007"/>
    <n v="9996755"/>
    <s v="00665"/>
  </r>
  <r>
    <s v="P155727-6"/>
    <s v="93865006"/>
    <n v="93865"/>
    <s v="Non-WQM"/>
    <x v="9"/>
    <x v="0"/>
    <x v="2"/>
    <s v="SAMP"/>
    <s v="EFIRE"/>
    <s v="EX"/>
    <s v="EFIRE"/>
    <x v="378"/>
    <m/>
    <m/>
    <m/>
    <m/>
    <m/>
    <m/>
    <m/>
    <m/>
    <m/>
    <m/>
    <m/>
    <m/>
    <m/>
    <m/>
    <m/>
    <m/>
    <m/>
    <m/>
    <m/>
    <m/>
    <m/>
    <m/>
    <m/>
    <m/>
    <m/>
    <m/>
    <s v="01/07/2025 03:00:00 AM"/>
    <x v="77"/>
    <d v="2025-01-24T10:48:00"/>
    <d v="2025-01-23T14:01:00"/>
    <s v="00665"/>
    <x v="2"/>
    <n v="25"/>
    <n v="3.1E-2"/>
    <s v="mg/L"/>
    <s v="+/- 0.003"/>
    <m/>
    <s v="SM4500PF"/>
    <n v="2E-3"/>
    <m/>
    <m/>
    <m/>
    <m/>
    <n v="93865006"/>
    <n v="9996753"/>
    <s v="00665"/>
  </r>
  <r>
    <s v="P155727-5"/>
    <s v="93865005"/>
    <n v="93865"/>
    <s v="Non-WQM"/>
    <x v="9"/>
    <x v="0"/>
    <x v="2"/>
    <s v="SAMP"/>
    <s v="EFIRE"/>
    <s v="EX"/>
    <s v="EFIRE"/>
    <x v="379"/>
    <m/>
    <m/>
    <m/>
    <m/>
    <m/>
    <m/>
    <m/>
    <m/>
    <m/>
    <m/>
    <m/>
    <m/>
    <m/>
    <m/>
    <m/>
    <m/>
    <m/>
    <m/>
    <m/>
    <m/>
    <m/>
    <m/>
    <m/>
    <m/>
    <m/>
    <m/>
    <s v="01/06/2025 03:00:00 AM"/>
    <x v="78"/>
    <d v="2025-01-24T10:46:00"/>
    <d v="2025-01-23T14:01:00"/>
    <s v="00665"/>
    <x v="2"/>
    <n v="25"/>
    <n v="3.7999999999999999E-2"/>
    <s v="mg/L"/>
    <s v="+/- 0.003"/>
    <m/>
    <s v="SM4500PF"/>
    <n v="2E-3"/>
    <m/>
    <m/>
    <m/>
    <m/>
    <n v="93865005"/>
    <n v="9996751"/>
    <s v="00665"/>
  </r>
  <r>
    <s v="P155727-4"/>
    <s v="93865004"/>
    <n v="93865"/>
    <s v="Non-WQM"/>
    <x v="9"/>
    <x v="0"/>
    <x v="2"/>
    <s v="SAMP"/>
    <s v="EFIRE"/>
    <s v="EX"/>
    <s v="EFIRE"/>
    <x v="380"/>
    <m/>
    <m/>
    <m/>
    <m/>
    <m/>
    <m/>
    <m/>
    <m/>
    <m/>
    <m/>
    <m/>
    <m/>
    <m/>
    <m/>
    <m/>
    <m/>
    <m/>
    <m/>
    <m/>
    <m/>
    <m/>
    <m/>
    <m/>
    <m/>
    <m/>
    <m/>
    <s v="01/05/2025 03:00:00 AM"/>
    <x v="79"/>
    <d v="2025-01-24T10:44:00"/>
    <d v="2025-01-23T14:01:00"/>
    <s v="00665"/>
    <x v="2"/>
    <n v="25"/>
    <n v="2.4E-2"/>
    <s v="mg/L"/>
    <s v="+/- 0.002"/>
    <m/>
    <s v="SM4500PF"/>
    <n v="2E-3"/>
    <m/>
    <m/>
    <m/>
    <m/>
    <n v="93865004"/>
    <n v="9996749"/>
    <s v="00665"/>
  </r>
  <r>
    <s v="P155727-3"/>
    <s v="93865003"/>
    <n v="93865"/>
    <s v="Non-WQM"/>
    <x v="9"/>
    <x v="0"/>
    <x v="2"/>
    <s v="SAMP"/>
    <s v="EFIRE"/>
    <s v="EX"/>
    <s v="EFIRE"/>
    <x v="381"/>
    <m/>
    <m/>
    <m/>
    <m/>
    <m/>
    <m/>
    <m/>
    <m/>
    <m/>
    <m/>
    <m/>
    <m/>
    <m/>
    <m/>
    <m/>
    <m/>
    <m/>
    <m/>
    <m/>
    <m/>
    <m/>
    <m/>
    <m/>
    <m/>
    <m/>
    <m/>
    <s v="01/04/2025 03:00:00 AM"/>
    <x v="80"/>
    <d v="2025-01-24T10:42:00"/>
    <d v="2025-01-23T14:01:00"/>
    <s v="00665"/>
    <x v="2"/>
    <n v="25"/>
    <n v="0.02"/>
    <s v="mg/L"/>
    <s v="+/- 0.002"/>
    <m/>
    <s v="SM4500PF"/>
    <n v="2E-3"/>
    <m/>
    <m/>
    <m/>
    <m/>
    <n v="93865003"/>
    <n v="9996747"/>
    <s v="00665"/>
  </r>
  <r>
    <s v="P155727-2"/>
    <s v="93865002"/>
    <n v="93865"/>
    <s v="Non-WQM"/>
    <x v="9"/>
    <x v="0"/>
    <x v="2"/>
    <s v="SAMP"/>
    <s v="EFIRE"/>
    <s v="EX"/>
    <s v="EFIRE"/>
    <x v="382"/>
    <m/>
    <m/>
    <m/>
    <m/>
    <m/>
    <m/>
    <m/>
    <m/>
    <m/>
    <m/>
    <m/>
    <m/>
    <m/>
    <m/>
    <m/>
    <m/>
    <m/>
    <m/>
    <m/>
    <m/>
    <m/>
    <m/>
    <m/>
    <m/>
    <m/>
    <m/>
    <s v="01/03/2025 03:00:00 AM"/>
    <x v="81"/>
    <d v="2025-01-24T10:39:00"/>
    <d v="2025-01-23T14:01:00"/>
    <s v="00665"/>
    <x v="2"/>
    <n v="25"/>
    <n v="2.5999999999999999E-2"/>
    <s v="mg/L"/>
    <s v="+/- 0.003"/>
    <m/>
    <s v="SM4500PF"/>
    <n v="2E-3"/>
    <m/>
    <m/>
    <m/>
    <m/>
    <n v="93865002"/>
    <n v="9996745"/>
    <s v="00665"/>
  </r>
  <r>
    <s v="P155727-1"/>
    <s v="93865001"/>
    <n v="93865"/>
    <s v="Non-WQM"/>
    <x v="9"/>
    <x v="0"/>
    <x v="2"/>
    <s v="SAMP"/>
    <s v="EFIRE"/>
    <s v="EX"/>
    <s v="EFIRE"/>
    <x v="383"/>
    <m/>
    <m/>
    <m/>
    <m/>
    <m/>
    <m/>
    <m/>
    <m/>
    <m/>
    <m/>
    <m/>
    <m/>
    <m/>
    <m/>
    <m/>
    <m/>
    <m/>
    <m/>
    <m/>
    <m/>
    <m/>
    <m/>
    <m/>
    <m/>
    <m/>
    <m/>
    <s v="01/02/2025 03:00:00 AM"/>
    <x v="82"/>
    <d v="2025-01-24T10:37:00"/>
    <d v="2025-01-23T14:01:00"/>
    <s v="00665"/>
    <x v="2"/>
    <n v="25"/>
    <n v="2.5999999999999999E-2"/>
    <s v="mg/L"/>
    <s v="+/- 0.003"/>
    <m/>
    <s v="SM4500PF"/>
    <n v="2E-3"/>
    <m/>
    <m/>
    <m/>
    <m/>
    <n v="93865001"/>
    <n v="9996743"/>
    <s v="00665"/>
  </r>
  <r>
    <s v="P155478-19"/>
    <s v="93739019"/>
    <n v="93739"/>
    <s v="Non-WQM"/>
    <x v="10"/>
    <x v="1"/>
    <x v="1"/>
    <s v="FB"/>
    <s v="EFIRE"/>
    <s v="EX"/>
    <s v="EFIRE"/>
    <x v="384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1T10:43:00"/>
    <d v="2025-01-17T16:23:00"/>
    <s v="00665"/>
    <x v="2"/>
    <n v="25"/>
    <n v="2E-3"/>
    <s v="mg/L"/>
    <s v="+/- 0.002"/>
    <s v="U"/>
    <s v="SM4500PF"/>
    <n v="2E-3"/>
    <m/>
    <s v="FOC DI tap water, SA lot 072823"/>
    <m/>
    <m/>
    <n v="93739019"/>
    <n v="9996741"/>
    <s v="00665"/>
  </r>
  <r>
    <s v="P155478-13"/>
    <s v="93739013"/>
    <n v="93739"/>
    <s v="Non-WQM"/>
    <x v="10"/>
    <x v="0"/>
    <x v="2"/>
    <s v="SAMP"/>
    <s v="EFIRE"/>
    <s v="EX"/>
    <s v="EFIRE"/>
    <x v="385"/>
    <m/>
    <m/>
    <m/>
    <m/>
    <m/>
    <m/>
    <m/>
    <m/>
    <m/>
    <m/>
    <m/>
    <m/>
    <m/>
    <m/>
    <m/>
    <m/>
    <m/>
    <m/>
    <m/>
    <m/>
    <m/>
    <m/>
    <m/>
    <m/>
    <m/>
    <m/>
    <s v="01/14/2025 03:00:00 AM"/>
    <x v="70"/>
    <d v="2025-01-21T10:42:00"/>
    <d v="2025-01-17T16:23:00"/>
    <s v="00665"/>
    <x v="2"/>
    <n v="25"/>
    <n v="0.02"/>
    <s v="mg/L"/>
    <s v="+/- 0.002"/>
    <m/>
    <s v="SM4500PF"/>
    <n v="2E-3"/>
    <m/>
    <m/>
    <m/>
    <m/>
    <n v="93739013"/>
    <n v="9996739"/>
    <s v="00665"/>
  </r>
  <r>
    <s v="P155478-12"/>
    <s v="93739012"/>
    <n v="93739"/>
    <s v="Non-WQM"/>
    <x v="10"/>
    <x v="0"/>
    <x v="2"/>
    <s v="SAMP"/>
    <s v="EFIRE"/>
    <s v="EX"/>
    <s v="EFIRE"/>
    <x v="386"/>
    <m/>
    <m/>
    <m/>
    <m/>
    <m/>
    <m/>
    <m/>
    <m/>
    <m/>
    <m/>
    <m/>
    <m/>
    <m/>
    <m/>
    <m/>
    <m/>
    <m/>
    <m/>
    <m/>
    <m/>
    <m/>
    <m/>
    <m/>
    <m/>
    <m/>
    <m/>
    <s v="01/13/2025 03:00:00 AM"/>
    <x v="71"/>
    <d v="2025-01-21T10:40:00"/>
    <d v="2025-01-17T16:23:00"/>
    <s v="00665"/>
    <x v="2"/>
    <n v="25"/>
    <n v="3.5999999999999997E-2"/>
    <s v="mg/L"/>
    <s v="+/- 0.003"/>
    <m/>
    <s v="SM4500PF"/>
    <n v="2E-3"/>
    <m/>
    <m/>
    <m/>
    <m/>
    <n v="93739012"/>
    <n v="9996737"/>
    <s v="00665"/>
  </r>
  <r>
    <s v="P155478-11"/>
    <s v="93739011"/>
    <n v="93739"/>
    <s v="Non-WQM"/>
    <x v="10"/>
    <x v="0"/>
    <x v="2"/>
    <s v="SAMP"/>
    <s v="EFIRE"/>
    <s v="EX"/>
    <s v="EFIRE"/>
    <x v="387"/>
    <m/>
    <m/>
    <m/>
    <m/>
    <m/>
    <m/>
    <m/>
    <m/>
    <m/>
    <m/>
    <m/>
    <m/>
    <m/>
    <m/>
    <m/>
    <m/>
    <m/>
    <m/>
    <m/>
    <m/>
    <m/>
    <m/>
    <m/>
    <m/>
    <m/>
    <m/>
    <s v="01/12/2025 03:00:00 AM"/>
    <x v="72"/>
    <d v="2025-01-21T10:38:00"/>
    <d v="2025-01-17T16:23:00"/>
    <s v="00665"/>
    <x v="2"/>
    <n v="25"/>
    <n v="2.3E-2"/>
    <s v="mg/L"/>
    <s v="+/- 0.002"/>
    <m/>
    <s v="SM4500PF"/>
    <n v="2E-3"/>
    <m/>
    <m/>
    <m/>
    <m/>
    <n v="93739011"/>
    <n v="9996735"/>
    <s v="00665"/>
  </r>
  <r>
    <s v="P155478-10"/>
    <s v="93739010"/>
    <n v="93739"/>
    <s v="Non-WQM"/>
    <x v="10"/>
    <x v="0"/>
    <x v="2"/>
    <s v="SAMP"/>
    <s v="EFIRE"/>
    <s v="EX"/>
    <s v="EFIRE"/>
    <x v="388"/>
    <m/>
    <m/>
    <m/>
    <m/>
    <m/>
    <m/>
    <m/>
    <m/>
    <m/>
    <m/>
    <m/>
    <m/>
    <m/>
    <m/>
    <m/>
    <m/>
    <m/>
    <m/>
    <m/>
    <m/>
    <m/>
    <m/>
    <m/>
    <m/>
    <m/>
    <m/>
    <s v="01/11/2025 03:00:00 AM"/>
    <x v="73"/>
    <d v="2025-01-21T10:36:00"/>
    <d v="2025-01-17T16:23:00"/>
    <s v="00665"/>
    <x v="2"/>
    <n v="25"/>
    <n v="2.1999999999999999E-2"/>
    <s v="mg/L"/>
    <s v="+/- 0.002"/>
    <m/>
    <s v="SM4500PF"/>
    <n v="2E-3"/>
    <m/>
    <m/>
    <m/>
    <m/>
    <n v="93739010"/>
    <n v="9996733"/>
    <s v="00665"/>
  </r>
  <r>
    <s v="P155478-9"/>
    <s v="93739009"/>
    <n v="93739"/>
    <s v="Non-WQM"/>
    <x v="10"/>
    <x v="0"/>
    <x v="2"/>
    <s v="SAMP"/>
    <s v="EFIRE"/>
    <s v="EX"/>
    <s v="EFIRE"/>
    <x v="389"/>
    <m/>
    <m/>
    <m/>
    <m/>
    <m/>
    <m/>
    <m/>
    <m/>
    <m/>
    <m/>
    <m/>
    <m/>
    <m/>
    <m/>
    <m/>
    <m/>
    <m/>
    <m/>
    <m/>
    <m/>
    <m/>
    <m/>
    <m/>
    <m/>
    <m/>
    <m/>
    <s v="01/10/2025 03:00:00 AM"/>
    <x v="74"/>
    <d v="2025-01-21T10:34:00"/>
    <d v="2025-01-17T16:23:00"/>
    <s v="00665"/>
    <x v="2"/>
    <n v="25"/>
    <n v="0.02"/>
    <s v="mg/L"/>
    <s v="+/- 0.002"/>
    <m/>
    <s v="SM4500PF"/>
    <n v="2E-3"/>
    <m/>
    <m/>
    <m/>
    <m/>
    <n v="93739009"/>
    <n v="9996731"/>
    <s v="00665"/>
  </r>
  <r>
    <s v="P155478-8"/>
    <s v="93739008"/>
    <n v="93739"/>
    <s v="Non-WQM"/>
    <x v="10"/>
    <x v="0"/>
    <x v="2"/>
    <s v="SAMP"/>
    <s v="EFIRE"/>
    <s v="EX"/>
    <s v="EFIRE"/>
    <x v="390"/>
    <m/>
    <m/>
    <m/>
    <m/>
    <m/>
    <m/>
    <m/>
    <m/>
    <m/>
    <m/>
    <m/>
    <m/>
    <m/>
    <m/>
    <m/>
    <m/>
    <m/>
    <m/>
    <m/>
    <m/>
    <m/>
    <m/>
    <m/>
    <m/>
    <m/>
    <m/>
    <s v="01/09/2025 03:00:00 AM"/>
    <x v="75"/>
    <d v="2025-01-21T10:30:00"/>
    <d v="2025-01-17T16:23:00"/>
    <s v="00665"/>
    <x v="2"/>
    <n v="25"/>
    <n v="0.02"/>
    <s v="mg/L"/>
    <s v="+/- 0.002"/>
    <m/>
    <s v="SM4500PF"/>
    <n v="2E-3"/>
    <m/>
    <m/>
    <m/>
    <m/>
    <n v="93739008"/>
    <n v="9996729"/>
    <s v="00665"/>
  </r>
  <r>
    <s v="P155478-7"/>
    <s v="93739007"/>
    <n v="93739"/>
    <s v="Non-WQM"/>
    <x v="10"/>
    <x v="0"/>
    <x v="2"/>
    <s v="SAMP"/>
    <s v="EFIRE"/>
    <s v="EX"/>
    <s v="EFIRE"/>
    <x v="391"/>
    <m/>
    <m/>
    <m/>
    <m/>
    <m/>
    <m/>
    <m/>
    <m/>
    <m/>
    <m/>
    <m/>
    <m/>
    <m/>
    <m/>
    <m/>
    <m/>
    <m/>
    <m/>
    <m/>
    <m/>
    <m/>
    <m/>
    <m/>
    <m/>
    <m/>
    <m/>
    <s v="01/08/2025 03:00:00 AM"/>
    <x v="76"/>
    <d v="2025-01-21T10:29:00"/>
    <d v="2025-01-17T16:23:00"/>
    <s v="00665"/>
    <x v="2"/>
    <n v="25"/>
    <n v="2.1999999999999999E-2"/>
    <s v="mg/L"/>
    <s v="+/- 0.002"/>
    <m/>
    <s v="SM4500PF"/>
    <n v="2E-3"/>
    <m/>
    <m/>
    <m/>
    <m/>
    <n v="93739007"/>
    <n v="9996727"/>
    <s v="00665"/>
  </r>
  <r>
    <s v="P155478-6"/>
    <s v="93739006"/>
    <n v="93739"/>
    <s v="Non-WQM"/>
    <x v="10"/>
    <x v="0"/>
    <x v="2"/>
    <s v="SAMP"/>
    <s v="EFIRE"/>
    <s v="EX"/>
    <s v="EFIRE"/>
    <x v="392"/>
    <m/>
    <m/>
    <m/>
    <m/>
    <m/>
    <m/>
    <m/>
    <m/>
    <m/>
    <m/>
    <m/>
    <m/>
    <m/>
    <m/>
    <m/>
    <m/>
    <m/>
    <m/>
    <m/>
    <m/>
    <m/>
    <m/>
    <m/>
    <m/>
    <m/>
    <m/>
    <s v="01/07/2025 03:00:00 AM"/>
    <x v="77"/>
    <d v="2025-01-21T10:27:00"/>
    <d v="2025-01-17T16:23:00"/>
    <s v="00665"/>
    <x v="2"/>
    <n v="25"/>
    <n v="2.5000000000000001E-2"/>
    <s v="mg/L"/>
    <s v="+/- 0.003"/>
    <m/>
    <s v="SM4500PF"/>
    <n v="2E-3"/>
    <m/>
    <m/>
    <m/>
    <m/>
    <n v="93739006"/>
    <n v="9996725"/>
    <s v="00665"/>
  </r>
  <r>
    <s v="P155478-5"/>
    <s v="93739005"/>
    <n v="93739"/>
    <s v="Non-WQM"/>
    <x v="10"/>
    <x v="0"/>
    <x v="2"/>
    <s v="SAMP"/>
    <s v="EFIRE"/>
    <s v="EX"/>
    <s v="EFIRE"/>
    <x v="393"/>
    <m/>
    <m/>
    <m/>
    <m/>
    <m/>
    <m/>
    <m/>
    <m/>
    <m/>
    <m/>
    <m/>
    <m/>
    <m/>
    <m/>
    <m/>
    <m/>
    <m/>
    <m/>
    <m/>
    <m/>
    <m/>
    <m/>
    <m/>
    <m/>
    <m/>
    <m/>
    <s v="01/06/2025 03:00:00 AM"/>
    <x v="78"/>
    <d v="2025-01-21T10:25:00"/>
    <d v="2025-01-17T16:23:00"/>
    <s v="00665"/>
    <x v="2"/>
    <n v="25"/>
    <n v="2.3E-2"/>
    <s v="mg/L"/>
    <s v="+/- 0.002"/>
    <m/>
    <s v="SM4500PF"/>
    <n v="2E-3"/>
    <m/>
    <m/>
    <m/>
    <m/>
    <n v="93739005"/>
    <n v="9996723"/>
    <s v="00665"/>
  </r>
  <r>
    <s v="P155478-4"/>
    <s v="93739004"/>
    <n v="93739"/>
    <s v="Non-WQM"/>
    <x v="10"/>
    <x v="0"/>
    <x v="2"/>
    <s v="SAMP"/>
    <s v="EFIRE"/>
    <s v="EX"/>
    <s v="EFIRE"/>
    <x v="394"/>
    <m/>
    <m/>
    <m/>
    <m/>
    <m/>
    <m/>
    <m/>
    <m/>
    <m/>
    <m/>
    <m/>
    <m/>
    <m/>
    <m/>
    <m/>
    <m/>
    <m/>
    <m/>
    <m/>
    <m/>
    <m/>
    <m/>
    <m/>
    <m/>
    <m/>
    <m/>
    <s v="01/05/2025 03:00:00 AM"/>
    <x v="79"/>
    <d v="2025-01-21T10:23:00"/>
    <d v="2025-01-17T16:23:00"/>
    <s v="00665"/>
    <x v="2"/>
    <n v="25"/>
    <n v="2.5999999999999999E-2"/>
    <s v="mg/L"/>
    <s v="+/- 0.003"/>
    <m/>
    <s v="SM4500PF"/>
    <n v="2E-3"/>
    <m/>
    <m/>
    <m/>
    <m/>
    <n v="93739004"/>
    <n v="9996721"/>
    <s v="00665"/>
  </r>
  <r>
    <s v="P155478-3"/>
    <s v="93739003"/>
    <n v="93739"/>
    <s v="Non-WQM"/>
    <x v="10"/>
    <x v="0"/>
    <x v="2"/>
    <s v="SAMP"/>
    <s v="EFIRE"/>
    <s v="EX"/>
    <s v="EFIRE"/>
    <x v="395"/>
    <m/>
    <m/>
    <m/>
    <m/>
    <m/>
    <m/>
    <m/>
    <m/>
    <m/>
    <m/>
    <m/>
    <m/>
    <m/>
    <m/>
    <m/>
    <m/>
    <m/>
    <m/>
    <m/>
    <m/>
    <m/>
    <m/>
    <m/>
    <m/>
    <m/>
    <m/>
    <s v="01/04/2025 03:00:00 AM"/>
    <x v="80"/>
    <d v="2025-01-21T10:21:00"/>
    <d v="2025-01-17T16:23:00"/>
    <s v="00665"/>
    <x v="2"/>
    <n v="25"/>
    <n v="0.02"/>
    <s v="mg/L"/>
    <s v="+/- 0.002"/>
    <m/>
    <s v="SM4500PF"/>
    <n v="2E-3"/>
    <m/>
    <m/>
    <m/>
    <m/>
    <n v="93739003"/>
    <n v="9996719"/>
    <s v="00665"/>
  </r>
  <r>
    <s v="P155478-2"/>
    <s v="93739002"/>
    <n v="93739"/>
    <s v="Non-WQM"/>
    <x v="10"/>
    <x v="0"/>
    <x v="2"/>
    <s v="SAMP"/>
    <s v="EFIRE"/>
    <s v="EX"/>
    <s v="EFIRE"/>
    <x v="396"/>
    <m/>
    <m/>
    <m/>
    <m/>
    <m/>
    <m/>
    <m/>
    <m/>
    <m/>
    <m/>
    <m/>
    <m/>
    <m/>
    <m/>
    <m/>
    <m/>
    <m/>
    <m/>
    <m/>
    <m/>
    <m/>
    <m/>
    <m/>
    <m/>
    <m/>
    <m/>
    <s v="01/03/2025 03:00:00 AM"/>
    <x v="81"/>
    <d v="2025-01-21T12:20:00"/>
    <d v="2025-01-17T16:23:00"/>
    <s v="00665"/>
    <x v="2"/>
    <n v="25"/>
    <n v="1.7999999999999999E-2"/>
    <s v="mg/L"/>
    <s v="+/- 0.002"/>
    <m/>
    <s v="SM4500PF"/>
    <n v="2E-3"/>
    <m/>
    <m/>
    <m/>
    <m/>
    <n v="93739002"/>
    <n v="9996717"/>
    <s v="00665"/>
  </r>
  <r>
    <s v="P155478-1"/>
    <s v="93739001"/>
    <n v="93739"/>
    <s v="Non-WQM"/>
    <x v="10"/>
    <x v="0"/>
    <x v="2"/>
    <s v="SAMP"/>
    <s v="EFIRE"/>
    <s v="EX"/>
    <s v="EFIRE"/>
    <x v="397"/>
    <m/>
    <m/>
    <m/>
    <m/>
    <m/>
    <m/>
    <m/>
    <m/>
    <m/>
    <m/>
    <m/>
    <m/>
    <m/>
    <m/>
    <m/>
    <m/>
    <m/>
    <m/>
    <m/>
    <m/>
    <m/>
    <m/>
    <m/>
    <m/>
    <m/>
    <m/>
    <s v="01/02/2025 03:00:00 AM"/>
    <x v="82"/>
    <d v="2025-01-21T10:12:00"/>
    <d v="2025-01-17T16:23:00"/>
    <s v="00665"/>
    <x v="2"/>
    <n v="25"/>
    <n v="2.1999999999999999E-2"/>
    <s v="mg/L"/>
    <s v="+/- 0.002"/>
    <m/>
    <s v="SM4500PF"/>
    <n v="2E-3"/>
    <m/>
    <m/>
    <m/>
    <m/>
    <n v="93739001"/>
    <n v="9996715"/>
    <s v="00665"/>
  </r>
  <r>
    <s v="P155490-19"/>
    <s v="93745019"/>
    <n v="93745"/>
    <s v="Non-WQM"/>
    <x v="11"/>
    <x v="1"/>
    <x v="1"/>
    <s v="FB"/>
    <s v="EFIRE"/>
    <s v="EX"/>
    <s v="EFIRE"/>
    <x v="398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21T11:24:00"/>
    <d v="2025-01-17T16:23:00"/>
    <s v="00665"/>
    <x v="2"/>
    <n v="25"/>
    <n v="2E-3"/>
    <s v="mg/L"/>
    <s v="+/- 0.002"/>
    <s v="U"/>
    <s v="SM4500PF"/>
    <n v="2E-3"/>
    <m/>
    <s v="FOC DI Tap, SA Lot 072823"/>
    <m/>
    <m/>
    <n v="93745019"/>
    <n v="9996628"/>
    <s v="00665"/>
  </r>
  <r>
    <s v="P155490-13"/>
    <s v="93745013"/>
    <n v="93745"/>
    <s v="Non-WQM"/>
    <x v="11"/>
    <x v="0"/>
    <x v="2"/>
    <s v="SAMP"/>
    <s v="EFIRE"/>
    <s v="EX"/>
    <s v="EFIRE"/>
    <x v="399"/>
    <m/>
    <m/>
    <m/>
    <m/>
    <m/>
    <m/>
    <m/>
    <m/>
    <m/>
    <m/>
    <m/>
    <m/>
    <m/>
    <m/>
    <m/>
    <m/>
    <m/>
    <m/>
    <m/>
    <m/>
    <m/>
    <m/>
    <m/>
    <m/>
    <m/>
    <m/>
    <s v="01/14/2025 03:00:00 AM"/>
    <x v="70"/>
    <d v="2025-01-21T11:19:00"/>
    <d v="2025-01-17T16:23:00"/>
    <s v="00665"/>
    <x v="2"/>
    <n v="25"/>
    <n v="2.1999999999999999E-2"/>
    <s v="mg/L"/>
    <s v="+/- 0.002"/>
    <m/>
    <s v="SM4500PF"/>
    <n v="2E-3"/>
    <m/>
    <m/>
    <m/>
    <m/>
    <n v="93745013"/>
    <n v="9996626"/>
    <s v="00665"/>
  </r>
  <r>
    <s v="P155490-12"/>
    <s v="93745012"/>
    <n v="93745"/>
    <s v="Non-WQM"/>
    <x v="11"/>
    <x v="0"/>
    <x v="2"/>
    <s v="SAMP"/>
    <s v="EFIRE"/>
    <s v="EX"/>
    <s v="EFIRE"/>
    <x v="400"/>
    <m/>
    <m/>
    <m/>
    <m/>
    <m/>
    <m/>
    <m/>
    <m/>
    <m/>
    <m/>
    <m/>
    <m/>
    <m/>
    <m/>
    <m/>
    <m/>
    <m/>
    <m/>
    <m/>
    <m/>
    <m/>
    <m/>
    <m/>
    <m/>
    <m/>
    <m/>
    <s v="01/13/2025 03:00:00 AM"/>
    <x v="71"/>
    <d v="2025-01-21T11:17:00"/>
    <d v="2025-01-17T16:23:00"/>
    <s v="00665"/>
    <x v="2"/>
    <n v="25"/>
    <n v="2.5000000000000001E-2"/>
    <s v="mg/L"/>
    <s v="+/- 0.003"/>
    <m/>
    <s v="SM4500PF"/>
    <n v="2E-3"/>
    <m/>
    <m/>
    <m/>
    <m/>
    <n v="93745012"/>
    <n v="9996624"/>
    <s v="00665"/>
  </r>
  <r>
    <s v="P155490-11"/>
    <s v="93745011"/>
    <n v="93745"/>
    <s v="Non-WQM"/>
    <x v="11"/>
    <x v="0"/>
    <x v="2"/>
    <s v="SAMP"/>
    <s v="EFIRE"/>
    <s v="EX"/>
    <s v="EFIRE"/>
    <x v="401"/>
    <m/>
    <m/>
    <m/>
    <m/>
    <m/>
    <m/>
    <m/>
    <m/>
    <m/>
    <m/>
    <m/>
    <m/>
    <m/>
    <m/>
    <m/>
    <m/>
    <m/>
    <m/>
    <m/>
    <m/>
    <m/>
    <m/>
    <m/>
    <m/>
    <m/>
    <m/>
    <s v="01/12/2025 03:00:00 AM"/>
    <x v="72"/>
    <d v="2025-01-21T11:15:00"/>
    <d v="2025-01-17T16:23:00"/>
    <s v="00665"/>
    <x v="2"/>
    <n v="25"/>
    <n v="2.3E-2"/>
    <s v="mg/L"/>
    <s v="+/- 0.002"/>
    <m/>
    <s v="SM4500PF"/>
    <n v="2E-3"/>
    <m/>
    <m/>
    <m/>
    <m/>
    <n v="93745011"/>
    <n v="9996622"/>
    <s v="00665"/>
  </r>
  <r>
    <s v="P155490-10"/>
    <s v="93745010"/>
    <n v="93745"/>
    <s v="Non-WQM"/>
    <x v="11"/>
    <x v="0"/>
    <x v="2"/>
    <s v="SAMP"/>
    <s v="EFIRE"/>
    <s v="EX"/>
    <s v="EFIRE"/>
    <x v="402"/>
    <m/>
    <m/>
    <m/>
    <m/>
    <m/>
    <m/>
    <m/>
    <m/>
    <m/>
    <m/>
    <m/>
    <m/>
    <m/>
    <m/>
    <m/>
    <m/>
    <m/>
    <m/>
    <m/>
    <m/>
    <m/>
    <m/>
    <m/>
    <m/>
    <m/>
    <m/>
    <s v="01/11/2025 03:00:00 AM"/>
    <x v="73"/>
    <d v="2025-01-21T12:23:00"/>
    <d v="2025-01-17T16:23:00"/>
    <s v="00665"/>
    <x v="2"/>
    <n v="25"/>
    <n v="2.5999999999999999E-2"/>
    <s v="mg/L"/>
    <s v="+/- 0.003"/>
    <m/>
    <s v="SM4500PF"/>
    <n v="2E-3"/>
    <m/>
    <m/>
    <m/>
    <m/>
    <n v="93745010"/>
    <n v="9996620"/>
    <s v="00665"/>
  </r>
  <r>
    <s v="P155490-9"/>
    <s v="93745009"/>
    <n v="93745"/>
    <s v="Non-WQM"/>
    <x v="11"/>
    <x v="0"/>
    <x v="2"/>
    <s v="SAMP"/>
    <s v="EFIRE"/>
    <s v="EX"/>
    <s v="EFIRE"/>
    <x v="403"/>
    <m/>
    <m/>
    <m/>
    <m/>
    <m/>
    <m/>
    <m/>
    <m/>
    <m/>
    <m/>
    <m/>
    <m/>
    <m/>
    <m/>
    <m/>
    <m/>
    <m/>
    <m/>
    <m/>
    <m/>
    <m/>
    <m/>
    <m/>
    <m/>
    <m/>
    <m/>
    <s v="01/10/2025 03:00:00 AM"/>
    <x v="74"/>
    <d v="2025-01-21T11:12:00"/>
    <d v="2025-01-17T16:23:00"/>
    <s v="00665"/>
    <x v="2"/>
    <n v="25"/>
    <n v="3.4000000000000002E-2"/>
    <s v="mg/L"/>
    <s v="+/- 0.003"/>
    <m/>
    <s v="SM4500PF"/>
    <n v="2E-3"/>
    <m/>
    <m/>
    <m/>
    <m/>
    <n v="93745009"/>
    <n v="9996618"/>
    <s v="00665"/>
  </r>
  <r>
    <s v="P155490-8"/>
    <s v="93745008"/>
    <n v="93745"/>
    <s v="Non-WQM"/>
    <x v="11"/>
    <x v="0"/>
    <x v="2"/>
    <s v="SAMP"/>
    <s v="EFIRE"/>
    <s v="EX"/>
    <s v="EFIRE"/>
    <x v="404"/>
    <m/>
    <m/>
    <m/>
    <m/>
    <m/>
    <m/>
    <m/>
    <m/>
    <m/>
    <m/>
    <m/>
    <m/>
    <m/>
    <m/>
    <m/>
    <m/>
    <m/>
    <m/>
    <m/>
    <m/>
    <m/>
    <m/>
    <m/>
    <m/>
    <m/>
    <m/>
    <s v="01/09/2025 03:00:00 AM"/>
    <x v="75"/>
    <d v="2025-01-21T11:10:00"/>
    <d v="2025-01-17T16:23:00"/>
    <s v="00665"/>
    <x v="2"/>
    <n v="25"/>
    <n v="2.9000000000000001E-2"/>
    <s v="mg/L"/>
    <s v="+/- 0.003"/>
    <m/>
    <s v="SM4500PF"/>
    <n v="2E-3"/>
    <m/>
    <m/>
    <m/>
    <m/>
    <n v="93745008"/>
    <n v="9996616"/>
    <s v="00665"/>
  </r>
  <r>
    <s v="P155490-7"/>
    <s v="93745007"/>
    <n v="93745"/>
    <s v="Non-WQM"/>
    <x v="11"/>
    <x v="0"/>
    <x v="2"/>
    <s v="SAMP"/>
    <s v="EFIRE"/>
    <s v="EX"/>
    <s v="EFIRE"/>
    <x v="405"/>
    <m/>
    <m/>
    <m/>
    <m/>
    <m/>
    <m/>
    <m/>
    <m/>
    <m/>
    <m/>
    <m/>
    <m/>
    <m/>
    <m/>
    <m/>
    <m/>
    <m/>
    <m/>
    <m/>
    <m/>
    <m/>
    <m/>
    <m/>
    <m/>
    <m/>
    <m/>
    <s v="01/08/2025 03:00:00 AM"/>
    <x v="76"/>
    <d v="2025-01-21T11:08:00"/>
    <d v="2025-01-17T16:23:00"/>
    <s v="00665"/>
    <x v="2"/>
    <n v="25"/>
    <n v="4.7E-2"/>
    <s v="mg/L"/>
    <s v="+/- 0.004"/>
    <m/>
    <s v="SM4500PF"/>
    <n v="2E-3"/>
    <m/>
    <m/>
    <m/>
    <m/>
    <n v="93745007"/>
    <n v="9996614"/>
    <s v="00665"/>
  </r>
  <r>
    <s v="P155490-6"/>
    <s v="93745006"/>
    <n v="93745"/>
    <s v="Non-WQM"/>
    <x v="11"/>
    <x v="0"/>
    <x v="2"/>
    <s v="SAMP"/>
    <s v="EFIRE"/>
    <s v="EX"/>
    <s v="EFIRE"/>
    <x v="406"/>
    <m/>
    <m/>
    <m/>
    <m/>
    <m/>
    <m/>
    <m/>
    <m/>
    <m/>
    <m/>
    <m/>
    <m/>
    <m/>
    <m/>
    <m/>
    <m/>
    <m/>
    <m/>
    <m/>
    <m/>
    <m/>
    <m/>
    <m/>
    <m/>
    <m/>
    <m/>
    <s v="01/07/2025 03:00:00 AM"/>
    <x v="77"/>
    <d v="2025-01-21T11:06:00"/>
    <d v="2025-01-17T16:23:00"/>
    <s v="00665"/>
    <x v="2"/>
    <n v="25"/>
    <n v="3.3000000000000002E-2"/>
    <s v="mg/L"/>
    <s v="+/- 0.003"/>
    <m/>
    <s v="SM4500PF"/>
    <n v="2E-3"/>
    <m/>
    <m/>
    <m/>
    <m/>
    <n v="93745006"/>
    <n v="9996612"/>
    <s v="00665"/>
  </r>
  <r>
    <s v="P155490-5"/>
    <s v="93745005"/>
    <n v="93745"/>
    <s v="Non-WQM"/>
    <x v="11"/>
    <x v="0"/>
    <x v="2"/>
    <s v="SAMP"/>
    <s v="EFIRE"/>
    <s v="EX"/>
    <s v="EFIRE"/>
    <x v="407"/>
    <m/>
    <m/>
    <m/>
    <m/>
    <m/>
    <m/>
    <m/>
    <m/>
    <m/>
    <m/>
    <m/>
    <m/>
    <m/>
    <m/>
    <m/>
    <m/>
    <m/>
    <m/>
    <m/>
    <m/>
    <m/>
    <m/>
    <m/>
    <m/>
    <m/>
    <m/>
    <s v="01/06/2025 03:00:00 AM"/>
    <x v="78"/>
    <d v="2025-01-21T11:04:00"/>
    <d v="2025-01-17T16:23:00"/>
    <s v="00665"/>
    <x v="2"/>
    <n v="25"/>
    <n v="3.7999999999999999E-2"/>
    <s v="mg/L"/>
    <s v="+/- 0.003"/>
    <m/>
    <s v="SM4500PF"/>
    <n v="2E-3"/>
    <m/>
    <m/>
    <m/>
    <m/>
    <n v="93745005"/>
    <n v="9996610"/>
    <s v="00665"/>
  </r>
  <r>
    <s v="P155490-4"/>
    <s v="93745004"/>
    <n v="93745"/>
    <s v="Non-WQM"/>
    <x v="11"/>
    <x v="0"/>
    <x v="2"/>
    <s v="SAMP"/>
    <s v="EFIRE"/>
    <s v="EX"/>
    <s v="EFIRE"/>
    <x v="408"/>
    <m/>
    <m/>
    <m/>
    <m/>
    <m/>
    <m/>
    <m/>
    <m/>
    <m/>
    <m/>
    <m/>
    <m/>
    <m/>
    <m/>
    <m/>
    <m/>
    <m/>
    <m/>
    <m/>
    <m/>
    <m/>
    <m/>
    <m/>
    <m/>
    <m/>
    <m/>
    <s v="01/05/2025 03:00:00 AM"/>
    <x v="79"/>
    <d v="2025-01-21T11:00:00"/>
    <d v="2025-01-17T16:23:00"/>
    <s v="00665"/>
    <x v="2"/>
    <n v="25"/>
    <n v="2.7E-2"/>
    <s v="mg/L"/>
    <s v="+/- 0.003"/>
    <m/>
    <s v="SM4500PF"/>
    <n v="2E-3"/>
    <m/>
    <m/>
    <m/>
    <m/>
    <n v="93745004"/>
    <n v="9996608"/>
    <s v="00665"/>
  </r>
  <r>
    <s v="P155490-3"/>
    <s v="93745003"/>
    <n v="93745"/>
    <s v="Non-WQM"/>
    <x v="11"/>
    <x v="0"/>
    <x v="2"/>
    <s v="SAMP"/>
    <s v="EFIRE"/>
    <s v="EX"/>
    <s v="EFIRE"/>
    <x v="409"/>
    <m/>
    <m/>
    <m/>
    <m/>
    <m/>
    <m/>
    <m/>
    <m/>
    <m/>
    <m/>
    <m/>
    <m/>
    <m/>
    <m/>
    <m/>
    <m/>
    <m/>
    <m/>
    <m/>
    <m/>
    <m/>
    <m/>
    <m/>
    <m/>
    <m/>
    <m/>
    <s v="01/04/2025 03:00:00 AM"/>
    <x v="80"/>
    <d v="2025-01-21T10:51:00"/>
    <d v="2025-01-17T16:23:00"/>
    <s v="00665"/>
    <x v="2"/>
    <n v="25"/>
    <n v="3.5000000000000003E-2"/>
    <s v="mg/L"/>
    <s v="+/- 0.003"/>
    <m/>
    <s v="SM4500PF"/>
    <n v="2E-3"/>
    <m/>
    <m/>
    <m/>
    <m/>
    <n v="93745003"/>
    <n v="9996606"/>
    <s v="00665"/>
  </r>
  <r>
    <s v="P155490-2"/>
    <s v="93745002"/>
    <n v="93745"/>
    <s v="Non-WQM"/>
    <x v="11"/>
    <x v="0"/>
    <x v="2"/>
    <s v="SAMP"/>
    <s v="EFIRE"/>
    <s v="EX"/>
    <s v="EFIRE"/>
    <x v="410"/>
    <m/>
    <m/>
    <m/>
    <m/>
    <m/>
    <m/>
    <m/>
    <m/>
    <m/>
    <m/>
    <m/>
    <m/>
    <m/>
    <m/>
    <m/>
    <m/>
    <m/>
    <m/>
    <m/>
    <m/>
    <m/>
    <m/>
    <m/>
    <m/>
    <m/>
    <m/>
    <s v="01/03/2025 03:00:00 AM"/>
    <x v="81"/>
    <d v="2025-01-21T10:49:00"/>
    <d v="2025-01-17T16:23:00"/>
    <s v="00665"/>
    <x v="2"/>
    <n v="25"/>
    <n v="0.03"/>
    <s v="mg/L"/>
    <s v="+/- 0.003"/>
    <m/>
    <s v="SM4500PF"/>
    <n v="2E-3"/>
    <m/>
    <m/>
    <m/>
    <m/>
    <n v="93745002"/>
    <n v="9996604"/>
    <s v="00665"/>
  </r>
  <r>
    <s v="P155490-1"/>
    <s v="93745001"/>
    <n v="93745"/>
    <s v="Non-WQM"/>
    <x v="11"/>
    <x v="0"/>
    <x v="2"/>
    <s v="SAMP"/>
    <s v="EFIRE"/>
    <s v="EX"/>
    <s v="EFIRE"/>
    <x v="411"/>
    <m/>
    <m/>
    <m/>
    <m/>
    <m/>
    <m/>
    <m/>
    <m/>
    <m/>
    <m/>
    <m/>
    <m/>
    <m/>
    <m/>
    <m/>
    <m/>
    <m/>
    <m/>
    <m/>
    <m/>
    <m/>
    <m/>
    <m/>
    <m/>
    <m/>
    <m/>
    <s v="01/02/2025 03:00:00 AM"/>
    <x v="82"/>
    <d v="2025-01-21T12:22:00"/>
    <d v="2025-01-17T16:23:00"/>
    <s v="00665"/>
    <x v="2"/>
    <n v="25"/>
    <n v="3.5000000000000003E-2"/>
    <s v="mg/L"/>
    <s v="+/- 0.003"/>
    <m/>
    <s v="SM4500PF"/>
    <n v="2E-3"/>
    <m/>
    <m/>
    <m/>
    <m/>
    <n v="93745001"/>
    <n v="9996602"/>
    <s v="00665"/>
  </r>
  <r>
    <s v="P155501-15"/>
    <s v="93750015"/>
    <n v="93750"/>
    <s v="Non-WQM"/>
    <x v="8"/>
    <x v="0"/>
    <x v="2"/>
    <s v="SAMP"/>
    <s v="EFIRE"/>
    <s v="EX"/>
    <s v="EFIRE"/>
    <x v="412"/>
    <m/>
    <m/>
    <m/>
    <m/>
    <m/>
    <m/>
    <m/>
    <m/>
    <m/>
    <m/>
    <m/>
    <m/>
    <m/>
    <m/>
    <m/>
    <m/>
    <m/>
    <m/>
    <m/>
    <m/>
    <m/>
    <m/>
    <m/>
    <m/>
    <m/>
    <m/>
    <s v="01/01/2025 03:00:00 AM"/>
    <x v="83"/>
    <d v="2025-01-09T14:57:42"/>
    <m/>
    <s v="NOBO"/>
    <x v="3"/>
    <m/>
    <n v="0"/>
    <s v="UNITS"/>
    <m/>
    <m/>
    <m/>
    <m/>
    <m/>
    <s v="Autosampler battery failed. No sample collected01"/>
    <m/>
    <m/>
    <n v="93750015"/>
    <n v="9976291"/>
    <s v="NOBO"/>
  </r>
  <r>
    <s v="P155501-14"/>
    <s v="93750014"/>
    <n v="93750"/>
    <s v="Non-WQM"/>
    <x v="8"/>
    <x v="0"/>
    <x v="2"/>
    <s v="SAMP"/>
    <s v="EFIRE"/>
    <s v="EX"/>
    <s v="EFIRE"/>
    <x v="413"/>
    <m/>
    <m/>
    <m/>
    <m/>
    <m/>
    <m/>
    <m/>
    <m/>
    <m/>
    <m/>
    <m/>
    <m/>
    <m/>
    <m/>
    <m/>
    <m/>
    <m/>
    <m/>
    <m/>
    <m/>
    <m/>
    <m/>
    <m/>
    <m/>
    <m/>
    <m/>
    <s v="12/31/2024 03:00:00 AM"/>
    <x v="84"/>
    <d v="2025-01-09T14:57:42"/>
    <m/>
    <s v="NOBO"/>
    <x v="3"/>
    <m/>
    <n v="0"/>
    <s v="UNITS"/>
    <m/>
    <m/>
    <m/>
    <m/>
    <m/>
    <s v="Autosampler battery failed. No sample collected"/>
    <m/>
    <m/>
    <n v="93750014"/>
    <n v="9976290"/>
    <s v="NOBO"/>
  </r>
  <r>
    <s v="P155501-19"/>
    <s v="93750019"/>
    <n v="93750"/>
    <s v="Non-WQM"/>
    <x v="8"/>
    <x v="1"/>
    <x v="0"/>
    <s v="FB"/>
    <s v="EFIRE"/>
    <s v="EX"/>
    <s v="EFIRE"/>
    <x v="414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8T12:04:00"/>
    <d v="2025-01-07T12:50:00"/>
    <s v="00665"/>
    <x v="2"/>
    <n v="25"/>
    <n v="2E-3"/>
    <s v="mg/L"/>
    <s v="+/- 0.002"/>
    <s v="U"/>
    <s v="SM4500PF"/>
    <n v="2E-3"/>
    <m/>
    <m/>
    <m/>
    <m/>
    <n v="93750019"/>
    <n v="9976293"/>
    <s v="00665"/>
  </r>
  <r>
    <s v="P155501-13"/>
    <s v="93750013"/>
    <n v="93750"/>
    <s v="Non-WQM"/>
    <x v="8"/>
    <x v="0"/>
    <x v="2"/>
    <s v="SAMP"/>
    <s v="EFIRE"/>
    <s v="EX"/>
    <s v="EFIRE"/>
    <x v="415"/>
    <m/>
    <m/>
    <m/>
    <m/>
    <m/>
    <m/>
    <m/>
    <m/>
    <m/>
    <m/>
    <m/>
    <m/>
    <m/>
    <m/>
    <m/>
    <m/>
    <m/>
    <m/>
    <m/>
    <m/>
    <m/>
    <m/>
    <m/>
    <m/>
    <m/>
    <m/>
    <s v="12/30/2024 03:00:00 AM"/>
    <x v="85"/>
    <d v="2025-01-08T12:02:00"/>
    <d v="2025-01-07T12:50:00"/>
    <s v="00665"/>
    <x v="2"/>
    <n v="25"/>
    <n v="9.6000000000000002E-2"/>
    <s v="mg/L"/>
    <s v="+/- 0.007"/>
    <m/>
    <s v="SM4500PF"/>
    <n v="2E-3"/>
    <m/>
    <m/>
    <m/>
    <m/>
    <n v="93750013"/>
    <n v="9976289"/>
    <s v="00665"/>
  </r>
  <r>
    <s v="P155501-12"/>
    <s v="93750012"/>
    <n v="93750"/>
    <s v="Non-WQM"/>
    <x v="8"/>
    <x v="0"/>
    <x v="2"/>
    <s v="SAMP"/>
    <s v="EFIRE"/>
    <s v="EX"/>
    <s v="EFIRE"/>
    <x v="416"/>
    <m/>
    <m/>
    <m/>
    <m/>
    <m/>
    <m/>
    <m/>
    <m/>
    <m/>
    <m/>
    <m/>
    <m/>
    <m/>
    <m/>
    <m/>
    <m/>
    <m/>
    <m/>
    <m/>
    <m/>
    <m/>
    <m/>
    <m/>
    <m/>
    <m/>
    <m/>
    <s v="12/29/2024 03:00:00 AM"/>
    <x v="86"/>
    <d v="2025-01-08T12:00:00"/>
    <d v="2025-01-07T12:50:00"/>
    <s v="00665"/>
    <x v="2"/>
    <n v="25"/>
    <n v="0.10299999999999999"/>
    <s v="mg/L"/>
    <s v="+/- 0.007"/>
    <m/>
    <s v="SM4500PF"/>
    <n v="2E-3"/>
    <m/>
    <m/>
    <m/>
    <m/>
    <n v="93750012"/>
    <n v="9976287"/>
    <s v="00665"/>
  </r>
  <r>
    <s v="P155501-11"/>
    <s v="93750011"/>
    <n v="93750"/>
    <s v="Non-WQM"/>
    <x v="8"/>
    <x v="0"/>
    <x v="2"/>
    <s v="SAMP"/>
    <s v="EFIRE"/>
    <s v="EX"/>
    <s v="EFIRE"/>
    <x v="417"/>
    <m/>
    <m/>
    <m/>
    <m/>
    <m/>
    <m/>
    <m/>
    <m/>
    <m/>
    <m/>
    <m/>
    <m/>
    <m/>
    <m/>
    <m/>
    <m/>
    <m/>
    <m/>
    <m/>
    <m/>
    <m/>
    <m/>
    <m/>
    <m/>
    <m/>
    <m/>
    <s v="12/28/2024 03:00:00 AM"/>
    <x v="87"/>
    <d v="2025-01-08T11:58:00"/>
    <d v="2025-01-07T12:50:00"/>
    <s v="00665"/>
    <x v="2"/>
    <n v="25"/>
    <n v="0.17399999999999999"/>
    <s v="mg/L"/>
    <s v="+/- 0.012"/>
    <m/>
    <s v="SM4500PF"/>
    <n v="2E-3"/>
    <m/>
    <m/>
    <m/>
    <m/>
    <n v="93750011"/>
    <n v="9976285"/>
    <s v="00665"/>
  </r>
  <r>
    <s v="P155501-10"/>
    <s v="93750010"/>
    <n v="93750"/>
    <s v="Non-WQM"/>
    <x v="8"/>
    <x v="0"/>
    <x v="2"/>
    <s v="SAMP"/>
    <s v="EFIRE"/>
    <s v="EX"/>
    <s v="EFIRE"/>
    <x v="418"/>
    <m/>
    <m/>
    <m/>
    <m/>
    <m/>
    <m/>
    <m/>
    <m/>
    <m/>
    <m/>
    <m/>
    <m/>
    <m/>
    <m/>
    <m/>
    <m/>
    <m/>
    <m/>
    <m/>
    <m/>
    <m/>
    <m/>
    <m/>
    <m/>
    <m/>
    <m/>
    <s v="12/27/2024 03:00:00 AM"/>
    <x v="88"/>
    <d v="2025-01-08T11:56:00"/>
    <d v="2025-01-07T12:50:00"/>
    <s v="00665"/>
    <x v="2"/>
    <n v="25"/>
    <n v="8.7999999999999995E-2"/>
    <s v="mg/L"/>
    <s v="+/- 0.006"/>
    <m/>
    <s v="SM4500PF"/>
    <n v="2E-3"/>
    <m/>
    <m/>
    <m/>
    <m/>
    <n v="93750010"/>
    <n v="9976283"/>
    <s v="00665"/>
  </r>
  <r>
    <s v="P155501-9"/>
    <s v="93750009"/>
    <n v="93750"/>
    <s v="Non-WQM"/>
    <x v="8"/>
    <x v="0"/>
    <x v="2"/>
    <s v="SAMP"/>
    <s v="EFIRE"/>
    <s v="EX"/>
    <s v="EFIRE"/>
    <x v="419"/>
    <m/>
    <m/>
    <m/>
    <m/>
    <m/>
    <m/>
    <m/>
    <m/>
    <m/>
    <m/>
    <m/>
    <m/>
    <m/>
    <m/>
    <m/>
    <m/>
    <m/>
    <m/>
    <m/>
    <m/>
    <m/>
    <m/>
    <m/>
    <m/>
    <m/>
    <m/>
    <s v="12/26/2024 03:00:00 AM"/>
    <x v="89"/>
    <d v="2025-01-08T11:55:00"/>
    <d v="2025-01-07T12:50:00"/>
    <s v="00665"/>
    <x v="2"/>
    <n v="25"/>
    <n v="9.2999999999999999E-2"/>
    <s v="mg/L"/>
    <s v="+/- 0.007"/>
    <m/>
    <s v="SM4500PF"/>
    <n v="2E-3"/>
    <m/>
    <m/>
    <m/>
    <m/>
    <n v="93750009"/>
    <n v="9976281"/>
    <s v="00665"/>
  </r>
  <r>
    <s v="P155501-8"/>
    <s v="93750008"/>
    <n v="93750"/>
    <s v="Non-WQM"/>
    <x v="8"/>
    <x v="0"/>
    <x v="2"/>
    <s v="SAMP"/>
    <s v="EFIRE"/>
    <s v="EX"/>
    <s v="EFIRE"/>
    <x v="420"/>
    <m/>
    <m/>
    <m/>
    <m/>
    <m/>
    <m/>
    <m/>
    <m/>
    <m/>
    <m/>
    <m/>
    <m/>
    <m/>
    <m/>
    <m/>
    <m/>
    <m/>
    <m/>
    <m/>
    <m/>
    <m/>
    <m/>
    <m/>
    <m/>
    <m/>
    <m/>
    <s v="12/25/2024 03:00:00 AM"/>
    <x v="90"/>
    <d v="2025-01-08T11:53:00"/>
    <d v="2025-01-07T12:50:00"/>
    <s v="00665"/>
    <x v="2"/>
    <n v="25"/>
    <n v="9.4E-2"/>
    <s v="mg/L"/>
    <s v="+/- 0.007"/>
    <m/>
    <s v="SM4500PF"/>
    <n v="2E-3"/>
    <m/>
    <m/>
    <m/>
    <m/>
    <n v="93750008"/>
    <n v="9976279"/>
    <s v="00665"/>
  </r>
  <r>
    <s v="P155501-7"/>
    <s v="93750007"/>
    <n v="93750"/>
    <s v="Non-WQM"/>
    <x v="8"/>
    <x v="0"/>
    <x v="2"/>
    <s v="SAMP"/>
    <s v="EFIRE"/>
    <s v="EX"/>
    <s v="EFIRE"/>
    <x v="421"/>
    <m/>
    <m/>
    <m/>
    <m/>
    <m/>
    <m/>
    <m/>
    <m/>
    <m/>
    <m/>
    <m/>
    <m/>
    <m/>
    <m/>
    <m/>
    <m/>
    <m/>
    <m/>
    <m/>
    <m/>
    <m/>
    <m/>
    <m/>
    <m/>
    <m/>
    <m/>
    <s v="12/24/2024 03:00:00 AM"/>
    <x v="91"/>
    <d v="2025-01-08T11:51:00"/>
    <d v="2025-01-07T12:50:00"/>
    <s v="00665"/>
    <x v="2"/>
    <n v="25"/>
    <n v="6.3E-2"/>
    <s v="mg/L"/>
    <s v="+/- 0.005"/>
    <m/>
    <s v="SM4500PF"/>
    <n v="2E-3"/>
    <m/>
    <m/>
    <m/>
    <m/>
    <n v="93750007"/>
    <n v="9976277"/>
    <s v="00665"/>
  </r>
  <r>
    <s v="P155501-6"/>
    <s v="93750006"/>
    <n v="93750"/>
    <s v="Non-WQM"/>
    <x v="8"/>
    <x v="0"/>
    <x v="2"/>
    <s v="SAMP"/>
    <s v="EFIRE"/>
    <s v="EX"/>
    <s v="EFIRE"/>
    <x v="422"/>
    <m/>
    <m/>
    <m/>
    <m/>
    <m/>
    <m/>
    <m/>
    <m/>
    <m/>
    <m/>
    <m/>
    <m/>
    <m/>
    <m/>
    <m/>
    <m/>
    <m/>
    <m/>
    <m/>
    <m/>
    <m/>
    <m/>
    <m/>
    <m/>
    <m/>
    <m/>
    <s v="12/23/2024 03:00:00 AM"/>
    <x v="92"/>
    <d v="2025-01-08T11:47:00"/>
    <d v="2025-01-07T12:50:00"/>
    <s v="00665"/>
    <x v="2"/>
    <n v="25"/>
    <n v="7.5999999999999998E-2"/>
    <s v="mg/L"/>
    <s v="+/- 0.006"/>
    <m/>
    <s v="SM4500PF"/>
    <n v="2E-3"/>
    <m/>
    <m/>
    <m/>
    <m/>
    <n v="93750006"/>
    <n v="9976273"/>
    <s v="00665"/>
  </r>
  <r>
    <s v="P155501-5"/>
    <s v="93750005"/>
    <n v="93750"/>
    <s v="Non-WQM"/>
    <x v="8"/>
    <x v="0"/>
    <x v="2"/>
    <s v="SAMP"/>
    <s v="EFIRE"/>
    <s v="EX"/>
    <s v="EFIRE"/>
    <x v="423"/>
    <m/>
    <m/>
    <m/>
    <m/>
    <m/>
    <m/>
    <m/>
    <m/>
    <m/>
    <m/>
    <m/>
    <m/>
    <m/>
    <m/>
    <m/>
    <m/>
    <m/>
    <m/>
    <m/>
    <m/>
    <m/>
    <m/>
    <m/>
    <m/>
    <m/>
    <m/>
    <s v="12/22/2024 03:00:00 AM"/>
    <x v="93"/>
    <d v="2025-01-08T11:38:00"/>
    <d v="2025-01-07T12:50:00"/>
    <s v="00665"/>
    <x v="2"/>
    <n v="25"/>
    <n v="9.6000000000000002E-2"/>
    <s v="mg/L"/>
    <s v="+/- 0.007"/>
    <m/>
    <s v="SM4500PF"/>
    <n v="2E-3"/>
    <m/>
    <m/>
    <m/>
    <m/>
    <n v="93750005"/>
    <n v="9976275"/>
    <s v="00665"/>
  </r>
  <r>
    <s v="P155501-4"/>
    <s v="93750004"/>
    <n v="93750"/>
    <s v="Non-WQM"/>
    <x v="8"/>
    <x v="0"/>
    <x v="2"/>
    <s v="SAMP"/>
    <s v="EFIRE"/>
    <s v="EX"/>
    <s v="EFIRE"/>
    <x v="424"/>
    <m/>
    <m/>
    <m/>
    <m/>
    <m/>
    <m/>
    <m/>
    <m/>
    <m/>
    <m/>
    <m/>
    <m/>
    <m/>
    <m/>
    <m/>
    <m/>
    <m/>
    <m/>
    <m/>
    <m/>
    <m/>
    <m/>
    <m/>
    <m/>
    <m/>
    <m/>
    <s v="12/21/2024 03:00:00 AM"/>
    <x v="94"/>
    <d v="2025-01-08T11:36:00"/>
    <d v="2025-01-07T12:50:00"/>
    <s v="00665"/>
    <x v="2"/>
    <n v="25"/>
    <n v="6.3E-2"/>
    <s v="mg/L"/>
    <s v="+/- 0.005"/>
    <m/>
    <s v="SM4500PF"/>
    <n v="2E-3"/>
    <m/>
    <m/>
    <m/>
    <m/>
    <n v="93750004"/>
    <n v="9976297"/>
    <s v="00665"/>
  </r>
  <r>
    <s v="P155501-3"/>
    <s v="93750003"/>
    <n v="93750"/>
    <s v="Non-WQM"/>
    <x v="8"/>
    <x v="0"/>
    <x v="2"/>
    <s v="SAMP"/>
    <s v="EFIRE"/>
    <s v="EX"/>
    <s v="EFIRE"/>
    <x v="425"/>
    <m/>
    <m/>
    <m/>
    <m/>
    <m/>
    <m/>
    <m/>
    <m/>
    <m/>
    <m/>
    <m/>
    <m/>
    <m/>
    <m/>
    <m/>
    <m/>
    <m/>
    <m/>
    <m/>
    <m/>
    <m/>
    <m/>
    <m/>
    <m/>
    <m/>
    <m/>
    <s v="12/20/2024 03:00:00 AM"/>
    <x v="95"/>
    <d v="2025-01-08T11:34:00"/>
    <d v="2025-01-07T12:50:00"/>
    <s v="00665"/>
    <x v="2"/>
    <n v="25"/>
    <n v="0.1"/>
    <s v="mg/L"/>
    <s v="+/- 0.007"/>
    <m/>
    <s v="SM4500PF"/>
    <n v="2E-3"/>
    <m/>
    <m/>
    <m/>
    <m/>
    <n v="93750003"/>
    <n v="9976295"/>
    <s v="00665"/>
  </r>
  <r>
    <s v="P155501-2"/>
    <s v="93750002"/>
    <n v="93750"/>
    <s v="Non-WQM"/>
    <x v="8"/>
    <x v="0"/>
    <x v="2"/>
    <s v="SAMP"/>
    <s v="EFIRE"/>
    <s v="EX"/>
    <s v="EFIRE"/>
    <x v="426"/>
    <m/>
    <m/>
    <m/>
    <m/>
    <m/>
    <m/>
    <m/>
    <m/>
    <m/>
    <m/>
    <m/>
    <m/>
    <m/>
    <m/>
    <m/>
    <m/>
    <m/>
    <m/>
    <m/>
    <m/>
    <m/>
    <m/>
    <m/>
    <m/>
    <m/>
    <m/>
    <s v="12/19/2024 03:00:00 AM"/>
    <x v="96"/>
    <d v="2025-01-08T11:32:00"/>
    <d v="2025-01-07T12:50:00"/>
    <s v="00665"/>
    <x v="2"/>
    <n v="25"/>
    <n v="0.20300000000000001"/>
    <s v="mg/L"/>
    <s v="+/- 0.014"/>
    <m/>
    <s v="SM4500PF"/>
    <n v="2E-3"/>
    <m/>
    <m/>
    <m/>
    <m/>
    <n v="93750002"/>
    <n v="9976271"/>
    <s v="00665"/>
  </r>
  <r>
    <s v="P155501-1"/>
    <s v="93750001"/>
    <n v="93750"/>
    <s v="Non-WQM"/>
    <x v="8"/>
    <x v="0"/>
    <x v="2"/>
    <s v="SAMP"/>
    <s v="EFIRE"/>
    <s v="EX"/>
    <s v="EFIRE"/>
    <x v="427"/>
    <m/>
    <m/>
    <m/>
    <m/>
    <m/>
    <m/>
    <m/>
    <m/>
    <m/>
    <m/>
    <m/>
    <m/>
    <m/>
    <m/>
    <m/>
    <m/>
    <m/>
    <m/>
    <m/>
    <m/>
    <m/>
    <m/>
    <m/>
    <m/>
    <m/>
    <m/>
    <s v="12/18/2024 03:00:00 AM"/>
    <x v="97"/>
    <d v="2025-01-08T11:30:00"/>
    <d v="2025-01-07T12:50:00"/>
    <s v="00665"/>
    <x v="2"/>
    <n v="25"/>
    <n v="0.11899999999999999"/>
    <s v="mg/L"/>
    <s v="+/- 0.008"/>
    <m/>
    <s v="SM4500PF"/>
    <n v="2E-3"/>
    <m/>
    <m/>
    <m/>
    <m/>
    <n v="93750001"/>
    <n v="9976269"/>
    <s v="00665"/>
  </r>
  <r>
    <s v="P155726-19"/>
    <s v="93864019"/>
    <n v="93864"/>
    <s v="Non-WQM"/>
    <x v="9"/>
    <x v="1"/>
    <x v="0"/>
    <s v="FB"/>
    <s v="EFIRE"/>
    <s v="EX"/>
    <s v="EFIRE"/>
    <x v="428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8T13:32:00"/>
    <d v="2025-01-07T12:50:00"/>
    <s v="00665"/>
    <x v="2"/>
    <n v="25"/>
    <n v="2E-3"/>
    <s v="mg/L"/>
    <s v="+/- 0.002"/>
    <s v="U"/>
    <s v="SM4500PF"/>
    <n v="2E-3"/>
    <m/>
    <m/>
    <m/>
    <m/>
    <n v="93864019"/>
    <n v="9976020"/>
    <s v="00665"/>
  </r>
  <r>
    <s v="P155726-15"/>
    <s v="93864015"/>
    <n v="93864"/>
    <s v="Non-WQM"/>
    <x v="9"/>
    <x v="0"/>
    <x v="2"/>
    <s v="SAMP"/>
    <s v="EFIRE"/>
    <s v="EX"/>
    <s v="EFIRE"/>
    <x v="429"/>
    <m/>
    <m/>
    <m/>
    <m/>
    <m/>
    <m/>
    <m/>
    <m/>
    <m/>
    <m/>
    <m/>
    <m/>
    <m/>
    <m/>
    <m/>
    <m/>
    <m/>
    <m/>
    <m/>
    <m/>
    <m/>
    <m/>
    <m/>
    <m/>
    <m/>
    <m/>
    <s v="01/01/2025 03:00:00 AM"/>
    <x v="83"/>
    <d v="2025-01-08T13:18:00"/>
    <d v="2025-01-07T12:50:00"/>
    <s v="00665"/>
    <x v="2"/>
    <n v="25"/>
    <n v="3.2000000000000001E-2"/>
    <s v="mg/L"/>
    <s v="+/- 0.003"/>
    <m/>
    <s v="SM4500PF"/>
    <n v="2E-3"/>
    <m/>
    <m/>
    <m/>
    <m/>
    <n v="93864015"/>
    <n v="9976018"/>
    <s v="00665"/>
  </r>
  <r>
    <s v="P155726-14"/>
    <s v="93864014"/>
    <n v="93864"/>
    <s v="Non-WQM"/>
    <x v="9"/>
    <x v="0"/>
    <x v="2"/>
    <s v="SAMP"/>
    <s v="EFIRE"/>
    <s v="EX"/>
    <s v="EFIRE"/>
    <x v="430"/>
    <m/>
    <m/>
    <m/>
    <m/>
    <m/>
    <m/>
    <m/>
    <m/>
    <m/>
    <m/>
    <m/>
    <m/>
    <m/>
    <m/>
    <m/>
    <m/>
    <m/>
    <m/>
    <m/>
    <m/>
    <m/>
    <m/>
    <m/>
    <m/>
    <m/>
    <m/>
    <s v="12/31/2024 03:00:00 AM"/>
    <x v="84"/>
    <d v="2025-01-08T13:16:00"/>
    <d v="2025-01-07T12:50:00"/>
    <s v="00665"/>
    <x v="2"/>
    <n v="25"/>
    <n v="3.5000000000000003E-2"/>
    <s v="mg/L"/>
    <s v="+/- 0.003"/>
    <m/>
    <s v="SM4500PF"/>
    <n v="2E-3"/>
    <m/>
    <m/>
    <m/>
    <m/>
    <n v="93864014"/>
    <n v="9976016"/>
    <s v="00665"/>
  </r>
  <r>
    <s v="P155726-13"/>
    <s v="93864013"/>
    <n v="93864"/>
    <s v="Non-WQM"/>
    <x v="9"/>
    <x v="0"/>
    <x v="2"/>
    <s v="SAMP"/>
    <s v="EFIRE"/>
    <s v="EX"/>
    <s v="EFIRE"/>
    <x v="431"/>
    <m/>
    <m/>
    <m/>
    <m/>
    <m/>
    <m/>
    <m/>
    <m/>
    <m/>
    <m/>
    <m/>
    <m/>
    <m/>
    <m/>
    <m/>
    <m/>
    <m/>
    <m/>
    <m/>
    <m/>
    <m/>
    <m/>
    <m/>
    <m/>
    <m/>
    <m/>
    <s v="12/30/2024 03:00:00 AM"/>
    <x v="85"/>
    <d v="2025-01-08T13:14:00"/>
    <d v="2025-01-07T12:50:00"/>
    <s v="00665"/>
    <x v="2"/>
    <n v="25"/>
    <n v="0.03"/>
    <s v="mg/L"/>
    <s v="+/- 0.003"/>
    <m/>
    <s v="SM4500PF"/>
    <n v="2E-3"/>
    <m/>
    <m/>
    <m/>
    <m/>
    <n v="93864013"/>
    <n v="9976014"/>
    <s v="00665"/>
  </r>
  <r>
    <s v="P155726-12"/>
    <s v="93864012"/>
    <n v="93864"/>
    <s v="Non-WQM"/>
    <x v="9"/>
    <x v="0"/>
    <x v="2"/>
    <s v="SAMP"/>
    <s v="EFIRE"/>
    <s v="EX"/>
    <s v="EFIRE"/>
    <x v="432"/>
    <m/>
    <m/>
    <m/>
    <m/>
    <m/>
    <m/>
    <m/>
    <m/>
    <m/>
    <m/>
    <m/>
    <m/>
    <m/>
    <m/>
    <m/>
    <m/>
    <m/>
    <m/>
    <m/>
    <m/>
    <m/>
    <m/>
    <m/>
    <m/>
    <m/>
    <m/>
    <s v="12/29/2024 03:00:00 AM"/>
    <x v="86"/>
    <d v="2025-01-08T13:12:00"/>
    <d v="2025-01-07T12:50:00"/>
    <s v="00665"/>
    <x v="2"/>
    <n v="25"/>
    <n v="3.6999999999999998E-2"/>
    <s v="mg/L"/>
    <s v="+/- 0.003"/>
    <m/>
    <s v="SM4500PF"/>
    <n v="2E-3"/>
    <m/>
    <m/>
    <m/>
    <m/>
    <n v="93864012"/>
    <n v="9976012"/>
    <s v="00665"/>
  </r>
  <r>
    <s v="P155726-11"/>
    <s v="93864011"/>
    <n v="93864"/>
    <s v="Non-WQM"/>
    <x v="9"/>
    <x v="0"/>
    <x v="2"/>
    <s v="SAMP"/>
    <s v="EFIRE"/>
    <s v="EX"/>
    <s v="EFIRE"/>
    <x v="433"/>
    <m/>
    <m/>
    <m/>
    <m/>
    <m/>
    <m/>
    <m/>
    <m/>
    <m/>
    <m/>
    <m/>
    <m/>
    <m/>
    <m/>
    <m/>
    <m/>
    <m/>
    <m/>
    <m/>
    <m/>
    <m/>
    <m/>
    <m/>
    <m/>
    <m/>
    <m/>
    <s v="12/28/2024 03:00:00 AM"/>
    <x v="87"/>
    <d v="2025-01-08T13:10:00"/>
    <d v="2025-01-07T12:50:00"/>
    <s v="00665"/>
    <x v="2"/>
    <n v="25"/>
    <n v="2.5999999999999999E-2"/>
    <s v="mg/L"/>
    <s v="+/- 0.003"/>
    <m/>
    <s v="SM4500PF"/>
    <n v="2E-3"/>
    <m/>
    <m/>
    <m/>
    <m/>
    <n v="93864011"/>
    <n v="9976010"/>
    <s v="00665"/>
  </r>
  <r>
    <s v="P155726-10"/>
    <s v="93864010"/>
    <n v="93864"/>
    <s v="Non-WQM"/>
    <x v="9"/>
    <x v="0"/>
    <x v="2"/>
    <s v="SAMP"/>
    <s v="EFIRE"/>
    <s v="EX"/>
    <s v="EFIRE"/>
    <x v="434"/>
    <m/>
    <m/>
    <m/>
    <m/>
    <m/>
    <m/>
    <m/>
    <m/>
    <m/>
    <m/>
    <m/>
    <m/>
    <m/>
    <m/>
    <m/>
    <m/>
    <m/>
    <m/>
    <m/>
    <m/>
    <m/>
    <m/>
    <m/>
    <m/>
    <m/>
    <m/>
    <s v="12/27/2024 03:00:00 AM"/>
    <x v="88"/>
    <d v="2025-01-08T13:08:00"/>
    <d v="2025-01-07T12:50:00"/>
    <s v="00665"/>
    <x v="2"/>
    <n v="25"/>
    <n v="2.1999999999999999E-2"/>
    <s v="mg/L"/>
    <s v="+/- 0.002"/>
    <m/>
    <s v="SM4500PF"/>
    <n v="2E-3"/>
    <m/>
    <m/>
    <m/>
    <m/>
    <n v="93864010"/>
    <n v="9976008"/>
    <s v="00665"/>
  </r>
  <r>
    <s v="P155726-9"/>
    <s v="93864009"/>
    <n v="93864"/>
    <s v="Non-WQM"/>
    <x v="9"/>
    <x v="0"/>
    <x v="2"/>
    <s v="SAMP"/>
    <s v="EFIRE"/>
    <s v="EX"/>
    <s v="EFIRE"/>
    <x v="435"/>
    <m/>
    <m/>
    <m/>
    <m/>
    <m/>
    <m/>
    <m/>
    <m/>
    <m/>
    <m/>
    <m/>
    <m/>
    <m/>
    <m/>
    <m/>
    <m/>
    <m/>
    <m/>
    <m/>
    <m/>
    <m/>
    <m/>
    <m/>
    <m/>
    <m/>
    <m/>
    <s v="12/26/2024 03:00:00 AM"/>
    <x v="89"/>
    <d v="2025-01-08T13:06:00"/>
    <d v="2025-01-07T12:50:00"/>
    <s v="00665"/>
    <x v="2"/>
    <n v="25"/>
    <n v="1.9E-2"/>
    <s v="mg/L"/>
    <s v="+/- 0.002"/>
    <m/>
    <s v="SM4500PF"/>
    <n v="2E-3"/>
    <m/>
    <m/>
    <m/>
    <m/>
    <n v="93864009"/>
    <n v="9976006"/>
    <s v="00665"/>
  </r>
  <r>
    <s v="P155726-8"/>
    <s v="93864008"/>
    <n v="93864"/>
    <s v="Non-WQM"/>
    <x v="9"/>
    <x v="0"/>
    <x v="2"/>
    <s v="SAMP"/>
    <s v="EFIRE"/>
    <s v="EX"/>
    <s v="EFIRE"/>
    <x v="436"/>
    <m/>
    <m/>
    <m/>
    <m/>
    <m/>
    <m/>
    <m/>
    <m/>
    <m/>
    <m/>
    <m/>
    <m/>
    <m/>
    <m/>
    <m/>
    <m/>
    <m/>
    <m/>
    <m/>
    <m/>
    <m/>
    <m/>
    <m/>
    <m/>
    <m/>
    <m/>
    <s v="12/25/2024 03:00:00 AM"/>
    <x v="90"/>
    <d v="2025-01-08T13:05:00"/>
    <d v="2025-01-07T12:50:00"/>
    <s v="00665"/>
    <x v="2"/>
    <n v="25"/>
    <n v="2.1000000000000001E-2"/>
    <s v="mg/L"/>
    <s v="+/- 0.002"/>
    <m/>
    <s v="SM4500PF"/>
    <n v="2E-3"/>
    <m/>
    <m/>
    <m/>
    <m/>
    <n v="93864008"/>
    <n v="9976004"/>
    <s v="00665"/>
  </r>
  <r>
    <s v="P155726-7"/>
    <s v="93864007"/>
    <n v="93864"/>
    <s v="Non-WQM"/>
    <x v="9"/>
    <x v="0"/>
    <x v="2"/>
    <s v="SAMP"/>
    <s v="EFIRE"/>
    <s v="EX"/>
    <s v="EFIRE"/>
    <x v="437"/>
    <m/>
    <m/>
    <m/>
    <m/>
    <m/>
    <m/>
    <m/>
    <m/>
    <m/>
    <m/>
    <m/>
    <m/>
    <m/>
    <m/>
    <m/>
    <m/>
    <m/>
    <m/>
    <m/>
    <m/>
    <m/>
    <m/>
    <m/>
    <m/>
    <m/>
    <m/>
    <s v="12/24/2024 03:00:00 AM"/>
    <x v="91"/>
    <d v="2025-01-08T13:03:00"/>
    <d v="2025-01-07T12:50:00"/>
    <s v="00665"/>
    <x v="2"/>
    <n v="25"/>
    <n v="2.4E-2"/>
    <s v="mg/L"/>
    <s v="+/- 0.002"/>
    <m/>
    <s v="SM4500PF"/>
    <n v="2E-3"/>
    <m/>
    <m/>
    <m/>
    <m/>
    <n v="93864007"/>
    <n v="9976002"/>
    <s v="00665"/>
  </r>
  <r>
    <s v="P155726-6"/>
    <s v="93864006"/>
    <n v="93864"/>
    <s v="Non-WQM"/>
    <x v="9"/>
    <x v="0"/>
    <x v="2"/>
    <s v="SAMP"/>
    <s v="EFIRE"/>
    <s v="EX"/>
    <s v="EFIRE"/>
    <x v="438"/>
    <m/>
    <m/>
    <m/>
    <m/>
    <m/>
    <m/>
    <m/>
    <m/>
    <m/>
    <m/>
    <m/>
    <m/>
    <m/>
    <m/>
    <m/>
    <m/>
    <m/>
    <m/>
    <m/>
    <m/>
    <m/>
    <m/>
    <m/>
    <m/>
    <m/>
    <m/>
    <s v="12/23/2024 03:00:00 AM"/>
    <x v="92"/>
    <d v="2025-01-08T13:01:00"/>
    <d v="2025-01-07T12:50:00"/>
    <s v="00665"/>
    <x v="2"/>
    <n v="25"/>
    <n v="2.1999999999999999E-2"/>
    <s v="mg/L"/>
    <s v="+/- 0.002"/>
    <m/>
    <s v="SM4500PF"/>
    <n v="2E-3"/>
    <m/>
    <m/>
    <m/>
    <m/>
    <n v="93864006"/>
    <n v="9976000"/>
    <s v="00665"/>
  </r>
  <r>
    <s v="P155726-5"/>
    <s v="93864005"/>
    <n v="93864"/>
    <s v="Non-WQM"/>
    <x v="9"/>
    <x v="0"/>
    <x v="2"/>
    <s v="SAMP"/>
    <s v="EFIRE"/>
    <s v="EX"/>
    <s v="EFIRE"/>
    <x v="439"/>
    <m/>
    <m/>
    <m/>
    <m/>
    <m/>
    <m/>
    <m/>
    <m/>
    <m/>
    <m/>
    <m/>
    <m/>
    <m/>
    <m/>
    <m/>
    <m/>
    <m/>
    <m/>
    <m/>
    <m/>
    <m/>
    <m/>
    <m/>
    <m/>
    <m/>
    <m/>
    <s v="12/22/2024 03:00:00 AM"/>
    <x v="93"/>
    <d v="2025-01-08T12:57:00"/>
    <d v="2025-01-07T12:50:00"/>
    <s v="00665"/>
    <x v="2"/>
    <n v="25"/>
    <n v="2.5999999999999999E-2"/>
    <s v="mg/L"/>
    <s v="+/- 0.003"/>
    <m/>
    <s v="SM4500PF"/>
    <n v="2E-3"/>
    <m/>
    <m/>
    <m/>
    <m/>
    <n v="93864005"/>
    <n v="9975998"/>
    <s v="00665"/>
  </r>
  <r>
    <s v="P155726-4"/>
    <s v="93864004"/>
    <n v="93864"/>
    <s v="Non-WQM"/>
    <x v="9"/>
    <x v="0"/>
    <x v="2"/>
    <s v="SAMP"/>
    <s v="EFIRE"/>
    <s v="EX"/>
    <s v="EFIRE"/>
    <x v="440"/>
    <m/>
    <m/>
    <m/>
    <m/>
    <m/>
    <m/>
    <m/>
    <m/>
    <m/>
    <m/>
    <m/>
    <m/>
    <m/>
    <m/>
    <m/>
    <m/>
    <m/>
    <m/>
    <m/>
    <m/>
    <m/>
    <m/>
    <m/>
    <m/>
    <m/>
    <m/>
    <s v="12/21/2024 03:00:00 AM"/>
    <x v="94"/>
    <d v="2025-01-08T12:55:00"/>
    <d v="2025-01-07T12:50:00"/>
    <s v="00665"/>
    <x v="2"/>
    <n v="25"/>
    <n v="2.8000000000000001E-2"/>
    <s v="mg/L"/>
    <s v="+/- 0.003"/>
    <m/>
    <s v="SM4500PF"/>
    <n v="2E-3"/>
    <m/>
    <m/>
    <m/>
    <m/>
    <n v="93864004"/>
    <n v="9975996"/>
    <s v="00665"/>
  </r>
  <r>
    <s v="P155726-3"/>
    <s v="93864003"/>
    <n v="93864"/>
    <s v="Non-WQM"/>
    <x v="9"/>
    <x v="0"/>
    <x v="2"/>
    <s v="SAMP"/>
    <s v="EFIRE"/>
    <s v="EX"/>
    <s v="EFIRE"/>
    <x v="441"/>
    <m/>
    <m/>
    <m/>
    <m/>
    <m/>
    <m/>
    <m/>
    <m/>
    <m/>
    <m/>
    <m/>
    <m/>
    <m/>
    <m/>
    <m/>
    <m/>
    <m/>
    <m/>
    <m/>
    <m/>
    <m/>
    <m/>
    <m/>
    <m/>
    <m/>
    <m/>
    <s v="12/20/2024 03:00:00 AM"/>
    <x v="95"/>
    <d v="2025-01-08T14:28:00"/>
    <d v="2025-01-07T12:50:00"/>
    <s v="00665"/>
    <x v="2"/>
    <n v="25"/>
    <n v="3.7999999999999999E-2"/>
    <s v="mg/L"/>
    <s v="+/- 0.003"/>
    <m/>
    <s v="SM4500PF"/>
    <n v="2E-3"/>
    <m/>
    <m/>
    <m/>
    <m/>
    <n v="93864003"/>
    <n v="9975994"/>
    <s v="00665"/>
  </r>
  <r>
    <s v="P155726-2"/>
    <s v="93864002"/>
    <n v="93864"/>
    <s v="Non-WQM"/>
    <x v="9"/>
    <x v="0"/>
    <x v="2"/>
    <s v="SAMP"/>
    <s v="EFIRE"/>
    <s v="EX"/>
    <s v="EFIRE"/>
    <x v="442"/>
    <m/>
    <m/>
    <m/>
    <m/>
    <m/>
    <m/>
    <m/>
    <m/>
    <m/>
    <m/>
    <m/>
    <m/>
    <m/>
    <m/>
    <m/>
    <m/>
    <m/>
    <m/>
    <m/>
    <m/>
    <m/>
    <m/>
    <m/>
    <m/>
    <m/>
    <m/>
    <s v="12/19/2024 03:00:00 AM"/>
    <x v="96"/>
    <d v="2025-01-08T12:51:00"/>
    <d v="2025-01-07T12:50:00"/>
    <s v="00665"/>
    <x v="2"/>
    <n v="25"/>
    <n v="3.5000000000000003E-2"/>
    <s v="mg/L"/>
    <s v="+/- 0.003"/>
    <m/>
    <s v="SM4500PF"/>
    <n v="2E-3"/>
    <m/>
    <m/>
    <m/>
    <m/>
    <n v="93864002"/>
    <n v="9975992"/>
    <s v="00665"/>
  </r>
  <r>
    <s v="P155726-1"/>
    <s v="93864001"/>
    <n v="93864"/>
    <s v="Non-WQM"/>
    <x v="9"/>
    <x v="0"/>
    <x v="2"/>
    <s v="SAMP"/>
    <s v="EFIRE"/>
    <s v="EX"/>
    <s v="EFIRE"/>
    <x v="443"/>
    <m/>
    <m/>
    <m/>
    <m/>
    <m/>
    <m/>
    <m/>
    <m/>
    <m/>
    <m/>
    <m/>
    <m/>
    <m/>
    <m/>
    <m/>
    <m/>
    <m/>
    <m/>
    <m/>
    <m/>
    <m/>
    <m/>
    <m/>
    <m/>
    <m/>
    <m/>
    <s v="12/18/2024 03:00:00 AM"/>
    <x v="97"/>
    <d v="2025-01-08T12:49:00"/>
    <d v="2025-01-07T12:50:00"/>
    <s v="00665"/>
    <x v="2"/>
    <n v="25"/>
    <n v="3.2000000000000001E-2"/>
    <s v="mg/L"/>
    <s v="+/- 0.003"/>
    <m/>
    <s v="SM4500PF"/>
    <n v="2E-3"/>
    <m/>
    <m/>
    <m/>
    <m/>
    <n v="93864001"/>
    <n v="9975990"/>
    <s v="00665"/>
  </r>
  <r>
    <s v="P155477-19"/>
    <s v="93738019"/>
    <n v="93738"/>
    <s v="Non-WQM"/>
    <x v="10"/>
    <x v="1"/>
    <x v="2"/>
    <s v="FB"/>
    <s v="EFIRE"/>
    <s v="EX"/>
    <s v="EFIRE"/>
    <x v="444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8T14:02:00"/>
    <d v="2025-01-07T12:50:00"/>
    <s v="00665"/>
    <x v="2"/>
    <n v="25"/>
    <n v="2E-3"/>
    <s v="mg/L"/>
    <s v="+/- 0.002"/>
    <s v="U"/>
    <s v="SM4500PF"/>
    <n v="2E-3"/>
    <m/>
    <s v="DI from FOC lab in 2L bottle into sample."/>
    <m/>
    <m/>
    <n v="93738019"/>
    <n v="9976185"/>
    <s v="00665"/>
  </r>
  <r>
    <s v="P155477-15"/>
    <s v="93738015"/>
    <n v="93738"/>
    <s v="Non-WQM"/>
    <x v="10"/>
    <x v="0"/>
    <x v="2"/>
    <s v="SAMP"/>
    <s v="EFIRE"/>
    <s v="EX"/>
    <s v="EFIRE"/>
    <x v="445"/>
    <m/>
    <m/>
    <m/>
    <m/>
    <m/>
    <m/>
    <m/>
    <m/>
    <m/>
    <m/>
    <m/>
    <m/>
    <m/>
    <m/>
    <m/>
    <m/>
    <m/>
    <m/>
    <m/>
    <m/>
    <m/>
    <m/>
    <m/>
    <m/>
    <m/>
    <m/>
    <s v="01/01/2025 03:00:00 AM"/>
    <x v="83"/>
    <d v="2025-01-08T14:00:00"/>
    <d v="2025-01-07T12:50:00"/>
    <s v="00665"/>
    <x v="2"/>
    <n v="25"/>
    <n v="6.5000000000000002E-2"/>
    <s v="mg/L"/>
    <s v="+/- 0.005"/>
    <m/>
    <s v="SM4500PF"/>
    <n v="2E-3"/>
    <m/>
    <m/>
    <m/>
    <m/>
    <n v="93738015"/>
    <n v="9976183"/>
    <s v="00665"/>
  </r>
  <r>
    <s v="P155477-14"/>
    <s v="93738014"/>
    <n v="93738"/>
    <s v="Non-WQM"/>
    <x v="10"/>
    <x v="0"/>
    <x v="2"/>
    <s v="SAMP"/>
    <s v="EFIRE"/>
    <s v="EX"/>
    <s v="EFIRE"/>
    <x v="446"/>
    <m/>
    <m/>
    <m/>
    <m/>
    <m/>
    <m/>
    <m/>
    <m/>
    <m/>
    <m/>
    <m/>
    <m/>
    <m/>
    <m/>
    <m/>
    <m/>
    <m/>
    <m/>
    <m/>
    <m/>
    <m/>
    <m/>
    <m/>
    <m/>
    <m/>
    <m/>
    <s v="12/31/2024 03:00:00 AM"/>
    <x v="84"/>
    <d v="2025-01-08T13:58:00"/>
    <d v="2025-01-07T12:50:00"/>
    <s v="00665"/>
    <x v="2"/>
    <n v="25"/>
    <n v="6.5000000000000002E-2"/>
    <s v="mg/L"/>
    <s v="+/- 0.005"/>
    <m/>
    <s v="SM4500PF"/>
    <n v="2E-3"/>
    <m/>
    <m/>
    <m/>
    <m/>
    <n v="93738014"/>
    <n v="9976181"/>
    <s v="00665"/>
  </r>
  <r>
    <s v="P155477-13"/>
    <s v="93738013"/>
    <n v="93738"/>
    <s v="Non-WQM"/>
    <x v="10"/>
    <x v="0"/>
    <x v="2"/>
    <s v="SAMP"/>
    <s v="EFIRE"/>
    <s v="EX"/>
    <s v="EFIRE"/>
    <x v="447"/>
    <m/>
    <m/>
    <m/>
    <m/>
    <m/>
    <m/>
    <m/>
    <m/>
    <m/>
    <m/>
    <m/>
    <m/>
    <m/>
    <m/>
    <m/>
    <m/>
    <m/>
    <m/>
    <m/>
    <m/>
    <m/>
    <m/>
    <m/>
    <m/>
    <m/>
    <m/>
    <s v="12/30/2024 03:00:00 AM"/>
    <x v="85"/>
    <d v="2025-01-08T13:56:00"/>
    <d v="2025-01-07T12:50:00"/>
    <s v="00665"/>
    <x v="2"/>
    <n v="25"/>
    <n v="6.4000000000000001E-2"/>
    <s v="mg/L"/>
    <s v="+/- 0.005"/>
    <m/>
    <s v="SM4500PF"/>
    <n v="2E-3"/>
    <m/>
    <m/>
    <m/>
    <m/>
    <n v="93738013"/>
    <n v="9976179"/>
    <s v="00665"/>
  </r>
  <r>
    <s v="P155477-12"/>
    <s v="93738012"/>
    <n v="93738"/>
    <s v="Non-WQM"/>
    <x v="10"/>
    <x v="0"/>
    <x v="2"/>
    <s v="SAMP"/>
    <s v="EFIRE"/>
    <s v="EX"/>
    <s v="EFIRE"/>
    <x v="448"/>
    <m/>
    <m/>
    <m/>
    <m/>
    <m/>
    <m/>
    <m/>
    <m/>
    <m/>
    <m/>
    <m/>
    <m/>
    <m/>
    <m/>
    <m/>
    <m/>
    <m/>
    <m/>
    <m/>
    <m/>
    <m/>
    <m/>
    <m/>
    <m/>
    <m/>
    <m/>
    <s v="12/29/2024 03:00:00 AM"/>
    <x v="86"/>
    <d v="2025-01-08T13:54:00"/>
    <d v="2025-01-07T12:50:00"/>
    <s v="00665"/>
    <x v="2"/>
    <n v="25"/>
    <n v="0.10199999999999999"/>
    <s v="mg/L"/>
    <s v="+/- 0.007"/>
    <m/>
    <s v="SM4500PF"/>
    <n v="2E-3"/>
    <m/>
    <m/>
    <m/>
    <m/>
    <n v="93738012"/>
    <n v="9976177"/>
    <s v="00665"/>
  </r>
  <r>
    <s v="P155477-11"/>
    <s v="93738011"/>
    <n v="93738"/>
    <s v="Non-WQM"/>
    <x v="10"/>
    <x v="0"/>
    <x v="2"/>
    <s v="SAMP"/>
    <s v="EFIRE"/>
    <s v="EX"/>
    <s v="EFIRE"/>
    <x v="449"/>
    <m/>
    <m/>
    <m/>
    <m/>
    <m/>
    <m/>
    <m/>
    <m/>
    <m/>
    <m/>
    <m/>
    <m/>
    <m/>
    <m/>
    <m/>
    <m/>
    <m/>
    <m/>
    <m/>
    <m/>
    <m/>
    <m/>
    <m/>
    <m/>
    <m/>
    <m/>
    <s v="12/28/2024 03:00:00 AM"/>
    <x v="87"/>
    <d v="2025-01-08T13:52:00"/>
    <d v="2025-01-07T12:50:00"/>
    <s v="00665"/>
    <x v="2"/>
    <n v="25"/>
    <n v="9.2999999999999999E-2"/>
    <s v="mg/L"/>
    <s v="+/- 0.007"/>
    <m/>
    <s v="SM4500PF"/>
    <n v="2E-3"/>
    <m/>
    <m/>
    <m/>
    <m/>
    <n v="93738011"/>
    <n v="9976175"/>
    <s v="00665"/>
  </r>
  <r>
    <s v="P155477-10"/>
    <s v="93738010"/>
    <n v="93738"/>
    <s v="Non-WQM"/>
    <x v="10"/>
    <x v="0"/>
    <x v="2"/>
    <s v="SAMP"/>
    <s v="EFIRE"/>
    <s v="EX"/>
    <s v="EFIRE"/>
    <x v="450"/>
    <m/>
    <m/>
    <m/>
    <m/>
    <m/>
    <m/>
    <m/>
    <m/>
    <m/>
    <m/>
    <m/>
    <m/>
    <m/>
    <m/>
    <m/>
    <m/>
    <m/>
    <m/>
    <m/>
    <m/>
    <m/>
    <m/>
    <m/>
    <m/>
    <m/>
    <m/>
    <s v="12/27/2024 03:00:00 AM"/>
    <x v="88"/>
    <d v="2025-01-08T13:50:00"/>
    <d v="2025-01-07T12:50:00"/>
    <s v="00665"/>
    <x v="2"/>
    <n v="25"/>
    <n v="7.5999999999999998E-2"/>
    <s v="mg/L"/>
    <s v="+/- 0.006"/>
    <m/>
    <s v="SM4500PF"/>
    <n v="2E-3"/>
    <m/>
    <m/>
    <m/>
    <m/>
    <n v="93738010"/>
    <n v="9976173"/>
    <s v="00665"/>
  </r>
  <r>
    <s v="P155477-9"/>
    <s v="93738009"/>
    <n v="93738"/>
    <s v="Non-WQM"/>
    <x v="10"/>
    <x v="0"/>
    <x v="2"/>
    <s v="SAMP"/>
    <s v="EFIRE"/>
    <s v="EX"/>
    <s v="EFIRE"/>
    <x v="451"/>
    <m/>
    <m/>
    <m/>
    <m/>
    <m/>
    <m/>
    <m/>
    <m/>
    <m/>
    <m/>
    <m/>
    <m/>
    <m/>
    <m/>
    <m/>
    <m/>
    <m/>
    <m/>
    <m/>
    <m/>
    <m/>
    <m/>
    <m/>
    <m/>
    <m/>
    <m/>
    <s v="12/26/2024 03:00:00 AM"/>
    <x v="89"/>
    <d v="2025-01-08T13:46:00"/>
    <d v="2025-01-07T12:50:00"/>
    <s v="00665"/>
    <x v="2"/>
    <n v="25"/>
    <n v="7.4999999999999997E-2"/>
    <s v="mg/L"/>
    <s v="+/- 0.005"/>
    <m/>
    <s v="SM4500PF"/>
    <n v="2E-3"/>
    <m/>
    <m/>
    <m/>
    <m/>
    <n v="93738009"/>
    <n v="9976171"/>
    <s v="00665"/>
  </r>
  <r>
    <s v="P155477-8"/>
    <s v="93738008"/>
    <n v="93738"/>
    <s v="Non-WQM"/>
    <x v="10"/>
    <x v="0"/>
    <x v="2"/>
    <s v="SAMP"/>
    <s v="EFIRE"/>
    <s v="EX"/>
    <s v="EFIRE"/>
    <x v="452"/>
    <m/>
    <m/>
    <m/>
    <m/>
    <m/>
    <m/>
    <m/>
    <m/>
    <m/>
    <m/>
    <m/>
    <m/>
    <m/>
    <m/>
    <m/>
    <m/>
    <m/>
    <m/>
    <m/>
    <m/>
    <m/>
    <m/>
    <m/>
    <m/>
    <m/>
    <m/>
    <s v="12/25/2024 03:00:00 AM"/>
    <x v="90"/>
    <d v="2025-01-08T13:44:00"/>
    <d v="2025-01-07T12:50:00"/>
    <s v="00665"/>
    <x v="2"/>
    <n v="25"/>
    <n v="6.7000000000000004E-2"/>
    <s v="mg/L"/>
    <s v="+/- 0.005"/>
    <m/>
    <s v="SM4500PF"/>
    <n v="2E-3"/>
    <m/>
    <m/>
    <m/>
    <m/>
    <n v="93738008"/>
    <n v="9976169"/>
    <s v="00665"/>
  </r>
  <r>
    <s v="P155477-7"/>
    <s v="93738007"/>
    <n v="93738"/>
    <s v="Non-WQM"/>
    <x v="10"/>
    <x v="0"/>
    <x v="2"/>
    <s v="SAMP"/>
    <s v="EFIRE"/>
    <s v="EX"/>
    <s v="EFIRE"/>
    <x v="453"/>
    <m/>
    <m/>
    <m/>
    <m/>
    <m/>
    <m/>
    <m/>
    <m/>
    <m/>
    <m/>
    <m/>
    <m/>
    <m/>
    <m/>
    <m/>
    <m/>
    <m/>
    <m/>
    <m/>
    <m/>
    <m/>
    <m/>
    <m/>
    <m/>
    <m/>
    <m/>
    <s v="12/24/2024 03:00:00 AM"/>
    <x v="91"/>
    <d v="2025-01-08T13:42:00"/>
    <d v="2025-01-07T12:50:00"/>
    <s v="00665"/>
    <x v="2"/>
    <n v="25"/>
    <n v="6.9000000000000006E-2"/>
    <s v="mg/L"/>
    <s v="+/- 0.005"/>
    <m/>
    <s v="SM4500PF"/>
    <n v="2E-3"/>
    <m/>
    <m/>
    <m/>
    <m/>
    <n v="93738007"/>
    <n v="9976167"/>
    <s v="00665"/>
  </r>
  <r>
    <s v="P155477-6"/>
    <s v="93738006"/>
    <n v="93738"/>
    <s v="Non-WQM"/>
    <x v="10"/>
    <x v="0"/>
    <x v="2"/>
    <s v="SAMP"/>
    <s v="EFIRE"/>
    <s v="EX"/>
    <s v="EFIRE"/>
    <x v="454"/>
    <m/>
    <m/>
    <m/>
    <m/>
    <m/>
    <m/>
    <m/>
    <m/>
    <m/>
    <m/>
    <m/>
    <m/>
    <m/>
    <m/>
    <m/>
    <m/>
    <m/>
    <m/>
    <m/>
    <m/>
    <m/>
    <m/>
    <m/>
    <m/>
    <m/>
    <m/>
    <s v="12/23/2024 03:00:00 AM"/>
    <x v="92"/>
    <d v="2025-01-08T13:41:00"/>
    <d v="2025-01-07T12:50:00"/>
    <s v="00665"/>
    <x v="2"/>
    <n v="25"/>
    <n v="0.06"/>
    <s v="mg/L"/>
    <s v="+/- 0.004"/>
    <m/>
    <s v="SM4500PF"/>
    <n v="2E-3"/>
    <m/>
    <m/>
    <m/>
    <m/>
    <n v="93738006"/>
    <n v="9976165"/>
    <s v="00665"/>
  </r>
  <r>
    <s v="P155477-5"/>
    <s v="93738005"/>
    <n v="93738"/>
    <s v="Non-WQM"/>
    <x v="10"/>
    <x v="0"/>
    <x v="2"/>
    <s v="SAMP"/>
    <s v="EFIRE"/>
    <s v="EX"/>
    <s v="EFIRE"/>
    <x v="455"/>
    <m/>
    <m/>
    <m/>
    <m/>
    <m/>
    <m/>
    <m/>
    <m/>
    <m/>
    <m/>
    <m/>
    <m/>
    <m/>
    <m/>
    <m/>
    <m/>
    <m/>
    <m/>
    <m/>
    <m/>
    <m/>
    <m/>
    <m/>
    <m/>
    <m/>
    <m/>
    <s v="12/22/2024 03:00:00 AM"/>
    <x v="93"/>
    <d v="2025-01-08T13:39:00"/>
    <d v="2025-01-07T12:50:00"/>
    <s v="00665"/>
    <x v="2"/>
    <n v="25"/>
    <n v="4.8000000000000001E-2"/>
    <s v="mg/L"/>
    <s v="+/- 0.004"/>
    <m/>
    <s v="SM4500PF"/>
    <n v="2E-3"/>
    <m/>
    <m/>
    <m/>
    <m/>
    <n v="93738005"/>
    <n v="9976163"/>
    <s v="00665"/>
  </r>
  <r>
    <s v="P155477-4"/>
    <s v="93738004"/>
    <n v="93738"/>
    <s v="Non-WQM"/>
    <x v="10"/>
    <x v="0"/>
    <x v="2"/>
    <s v="SAMP"/>
    <s v="EFIRE"/>
    <s v="EX"/>
    <s v="EFIRE"/>
    <x v="456"/>
    <m/>
    <m/>
    <m/>
    <m/>
    <m/>
    <m/>
    <m/>
    <m/>
    <m/>
    <m/>
    <m/>
    <m/>
    <m/>
    <m/>
    <m/>
    <m/>
    <m/>
    <m/>
    <m/>
    <m/>
    <m/>
    <m/>
    <m/>
    <m/>
    <m/>
    <m/>
    <s v="12/21/2024 03:00:00 AM"/>
    <x v="94"/>
    <d v="2025-01-08T13:37:00"/>
    <d v="2025-01-07T12:50:00"/>
    <s v="00665"/>
    <x v="2"/>
    <n v="25"/>
    <n v="6.5000000000000002E-2"/>
    <s v="mg/L"/>
    <s v="+/- 0.005"/>
    <m/>
    <s v="SM4500PF"/>
    <n v="2E-3"/>
    <m/>
    <m/>
    <m/>
    <m/>
    <n v="93738004"/>
    <n v="9976161"/>
    <s v="00665"/>
  </r>
  <r>
    <s v="P155477-3"/>
    <s v="93738003"/>
    <n v="93738"/>
    <s v="Non-WQM"/>
    <x v="10"/>
    <x v="0"/>
    <x v="2"/>
    <s v="SAMP"/>
    <s v="EFIRE"/>
    <s v="EX"/>
    <s v="EFIRE"/>
    <x v="457"/>
    <m/>
    <m/>
    <m/>
    <m/>
    <m/>
    <m/>
    <m/>
    <m/>
    <m/>
    <m/>
    <m/>
    <m/>
    <m/>
    <m/>
    <m/>
    <m/>
    <m/>
    <m/>
    <m/>
    <m/>
    <m/>
    <m/>
    <m/>
    <m/>
    <m/>
    <m/>
    <s v="12/20/2024 03:00:00 AM"/>
    <x v="95"/>
    <d v="2025-01-08T13:35:00"/>
    <d v="2025-01-07T12:50:00"/>
    <s v="00665"/>
    <x v="2"/>
    <n v="25"/>
    <n v="9.0999999999999998E-2"/>
    <s v="mg/L"/>
    <s v="+/- 0.006"/>
    <m/>
    <s v="SM4500PF"/>
    <n v="2E-3"/>
    <m/>
    <m/>
    <m/>
    <m/>
    <n v="93738003"/>
    <n v="9976159"/>
    <s v="00665"/>
  </r>
  <r>
    <s v="P155477-2"/>
    <s v="93738002"/>
    <n v="93738"/>
    <s v="Non-WQM"/>
    <x v="10"/>
    <x v="0"/>
    <x v="2"/>
    <s v="SAMP"/>
    <s v="EFIRE"/>
    <s v="EX"/>
    <s v="EFIRE"/>
    <x v="458"/>
    <m/>
    <m/>
    <m/>
    <m/>
    <m/>
    <m/>
    <m/>
    <m/>
    <m/>
    <m/>
    <m/>
    <m/>
    <m/>
    <m/>
    <m/>
    <m/>
    <m/>
    <m/>
    <m/>
    <m/>
    <m/>
    <m/>
    <m/>
    <m/>
    <m/>
    <m/>
    <s v="12/19/2024 03:00:00 AM"/>
    <x v="96"/>
    <d v="2025-01-08T13:33:00"/>
    <d v="2025-01-07T12:50:00"/>
    <s v="00665"/>
    <x v="2"/>
    <n v="25"/>
    <n v="0.09"/>
    <s v="mg/L"/>
    <s v="+/- 0.006"/>
    <m/>
    <s v="SM4500PF"/>
    <n v="2E-3"/>
    <m/>
    <s v="Not Flow Proportional."/>
    <m/>
    <m/>
    <n v="93738002"/>
    <n v="9976157"/>
    <s v="00665"/>
  </r>
  <r>
    <s v="P155477-1"/>
    <s v="93738001"/>
    <n v="93738"/>
    <s v="Non-WQM"/>
    <x v="10"/>
    <x v="0"/>
    <x v="2"/>
    <s v="SAMP"/>
    <s v="EFIRE"/>
    <s v="EX"/>
    <s v="EFIRE"/>
    <x v="459"/>
    <m/>
    <m/>
    <m/>
    <m/>
    <m/>
    <m/>
    <m/>
    <m/>
    <m/>
    <m/>
    <m/>
    <m/>
    <m/>
    <m/>
    <m/>
    <m/>
    <m/>
    <m/>
    <m/>
    <m/>
    <m/>
    <m/>
    <m/>
    <m/>
    <m/>
    <m/>
    <s v="12/18/2024 03:00:00 AM"/>
    <x v="97"/>
    <d v="2025-01-08T13:27:00"/>
    <d v="2025-01-07T12:50:00"/>
    <s v="00665"/>
    <x v="2"/>
    <n v="25"/>
    <n v="0.22800000000000001"/>
    <s v="mg/L"/>
    <s v="+/- 0.016"/>
    <m/>
    <s v="SM4500PF"/>
    <n v="2E-3"/>
    <m/>
    <s v="Not Flow Proportional."/>
    <m/>
    <m/>
    <n v="93738001"/>
    <n v="9976155"/>
    <s v="00665"/>
  </r>
  <r>
    <s v="P155489-19"/>
    <s v="93744019"/>
    <n v="93744"/>
    <s v="Non-WQM"/>
    <x v="11"/>
    <x v="1"/>
    <x v="2"/>
    <s v="FB"/>
    <s v="EFIRE"/>
    <s v="EX"/>
    <s v="EFIRE"/>
    <x v="460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8T12:48:00"/>
    <d v="2025-01-07T12:50:00"/>
    <s v="00665"/>
    <x v="2"/>
    <n v="25"/>
    <n v="2E-3"/>
    <s v="mg/L"/>
    <s v="+/- 0.002"/>
    <s v="U"/>
    <s v="SM4500PF"/>
    <n v="2E-3"/>
    <m/>
    <s v="DI from FOC lab in 2L bottle into sample bottle."/>
    <m/>
    <m/>
    <n v="93744019"/>
    <n v="9976217"/>
    <s v="00665"/>
  </r>
  <r>
    <s v="P155489-15"/>
    <s v="93744015"/>
    <n v="93744"/>
    <s v="Non-WQM"/>
    <x v="11"/>
    <x v="0"/>
    <x v="2"/>
    <s v="SAMP"/>
    <s v="EFIRE"/>
    <s v="EX"/>
    <s v="EFIRE"/>
    <x v="461"/>
    <m/>
    <m/>
    <m/>
    <m/>
    <m/>
    <m/>
    <m/>
    <m/>
    <m/>
    <m/>
    <m/>
    <m/>
    <m/>
    <m/>
    <m/>
    <m/>
    <m/>
    <m/>
    <m/>
    <m/>
    <m/>
    <m/>
    <m/>
    <m/>
    <m/>
    <m/>
    <s v="01/01/2025 03:00:00 AM"/>
    <x v="83"/>
    <d v="2025-01-08T12:44:00"/>
    <d v="2025-01-07T12:50:00"/>
    <s v="00665"/>
    <x v="2"/>
    <n v="25"/>
    <n v="4.7E-2"/>
    <s v="mg/L"/>
    <s v="+/- 0.004"/>
    <m/>
    <s v="SM4500PF"/>
    <n v="2E-3"/>
    <m/>
    <m/>
    <m/>
    <m/>
    <n v="93744015"/>
    <n v="9976215"/>
    <s v="00665"/>
  </r>
  <r>
    <s v="P155489-14"/>
    <s v="93744014"/>
    <n v="93744"/>
    <s v="Non-WQM"/>
    <x v="11"/>
    <x v="0"/>
    <x v="2"/>
    <s v="SAMP"/>
    <s v="EFIRE"/>
    <s v="EX"/>
    <s v="EFIRE"/>
    <x v="462"/>
    <m/>
    <m/>
    <m/>
    <m/>
    <m/>
    <m/>
    <m/>
    <m/>
    <m/>
    <m/>
    <m/>
    <m/>
    <m/>
    <m/>
    <m/>
    <m/>
    <m/>
    <m/>
    <m/>
    <m/>
    <m/>
    <m/>
    <m/>
    <m/>
    <m/>
    <m/>
    <s v="12/31/2024 03:00:00 AM"/>
    <x v="84"/>
    <d v="2025-01-08T12:42:00"/>
    <d v="2025-01-07T12:50:00"/>
    <s v="00665"/>
    <x v="2"/>
    <n v="25"/>
    <n v="7.6999999999999999E-2"/>
    <s v="mg/L"/>
    <s v="+/- 0.006"/>
    <m/>
    <s v="SM4500PF"/>
    <n v="2E-3"/>
    <m/>
    <m/>
    <m/>
    <m/>
    <n v="93744014"/>
    <n v="9976213"/>
    <s v="00665"/>
  </r>
  <r>
    <s v="P155489-13"/>
    <s v="93744013"/>
    <n v="93744"/>
    <s v="Non-WQM"/>
    <x v="11"/>
    <x v="0"/>
    <x v="2"/>
    <s v="SAMP"/>
    <s v="EFIRE"/>
    <s v="EX"/>
    <s v="EFIRE"/>
    <x v="463"/>
    <m/>
    <m/>
    <m/>
    <m/>
    <m/>
    <m/>
    <m/>
    <m/>
    <m/>
    <m/>
    <m/>
    <m/>
    <m/>
    <m/>
    <m/>
    <m/>
    <m/>
    <m/>
    <m/>
    <m/>
    <m/>
    <m/>
    <m/>
    <m/>
    <m/>
    <m/>
    <s v="12/30/2024 03:00:00 AM"/>
    <x v="85"/>
    <d v="2025-01-08T12:40:00"/>
    <d v="2025-01-07T12:50:00"/>
    <s v="00665"/>
    <x v="2"/>
    <n v="25"/>
    <n v="4.4999999999999998E-2"/>
    <s v="mg/L"/>
    <s v="+/- 0.004"/>
    <m/>
    <s v="SM4500PF"/>
    <n v="2E-3"/>
    <m/>
    <m/>
    <m/>
    <m/>
    <n v="93744013"/>
    <n v="9976211"/>
    <s v="00665"/>
  </r>
  <r>
    <s v="P155489-12"/>
    <s v="93744012"/>
    <n v="93744"/>
    <s v="Non-WQM"/>
    <x v="11"/>
    <x v="0"/>
    <x v="2"/>
    <s v="SAMP"/>
    <s v="EFIRE"/>
    <s v="EX"/>
    <s v="EFIRE"/>
    <x v="464"/>
    <m/>
    <m/>
    <m/>
    <m/>
    <m/>
    <m/>
    <m/>
    <m/>
    <m/>
    <m/>
    <m/>
    <m/>
    <m/>
    <m/>
    <m/>
    <m/>
    <m/>
    <m/>
    <m/>
    <m/>
    <m/>
    <m/>
    <m/>
    <m/>
    <m/>
    <m/>
    <s v="12/29/2024 03:00:00 AM"/>
    <x v="86"/>
    <d v="2025-01-08T12:36:00"/>
    <d v="2025-01-07T12:50:00"/>
    <s v="00665"/>
    <x v="2"/>
    <n v="25"/>
    <n v="4.1000000000000002E-2"/>
    <s v="mg/L"/>
    <s v="+/- 0.003"/>
    <m/>
    <s v="SM4500PF"/>
    <n v="2E-3"/>
    <m/>
    <m/>
    <m/>
    <m/>
    <n v="93744012"/>
    <n v="9976209"/>
    <s v="00665"/>
  </r>
  <r>
    <s v="P155489-11"/>
    <s v="93744011"/>
    <n v="93744"/>
    <s v="Non-WQM"/>
    <x v="11"/>
    <x v="0"/>
    <x v="2"/>
    <s v="SAMP"/>
    <s v="EFIRE"/>
    <s v="EX"/>
    <s v="EFIRE"/>
    <x v="465"/>
    <m/>
    <m/>
    <m/>
    <m/>
    <m/>
    <m/>
    <m/>
    <m/>
    <m/>
    <m/>
    <m/>
    <m/>
    <m/>
    <m/>
    <m/>
    <m/>
    <m/>
    <m/>
    <m/>
    <m/>
    <m/>
    <m/>
    <m/>
    <m/>
    <m/>
    <m/>
    <s v="12/28/2024 03:00:00 AM"/>
    <x v="87"/>
    <d v="2025-01-08T12:27:00"/>
    <d v="2025-01-07T12:50:00"/>
    <s v="00665"/>
    <x v="2"/>
    <n v="25"/>
    <n v="5.7000000000000002E-2"/>
    <s v="mg/L"/>
    <s v="+/- 0.004"/>
    <m/>
    <s v="SM4500PF"/>
    <n v="2E-3"/>
    <m/>
    <m/>
    <m/>
    <m/>
    <n v="93744011"/>
    <n v="9976207"/>
    <s v="00665"/>
  </r>
  <r>
    <s v="P155489-10"/>
    <s v="93744010"/>
    <n v="93744"/>
    <s v="Non-WQM"/>
    <x v="11"/>
    <x v="0"/>
    <x v="2"/>
    <s v="SAMP"/>
    <s v="EFIRE"/>
    <s v="EX"/>
    <s v="EFIRE"/>
    <x v="466"/>
    <m/>
    <m/>
    <m/>
    <m/>
    <m/>
    <m/>
    <m/>
    <m/>
    <m/>
    <m/>
    <m/>
    <m/>
    <m/>
    <m/>
    <m/>
    <m/>
    <m/>
    <m/>
    <m/>
    <m/>
    <m/>
    <m/>
    <m/>
    <m/>
    <m/>
    <m/>
    <s v="12/27/2024 03:00:00 AM"/>
    <x v="88"/>
    <d v="2025-01-08T12:25:00"/>
    <d v="2025-01-07T12:50:00"/>
    <s v="00665"/>
    <x v="2"/>
    <n v="25"/>
    <n v="0.08"/>
    <s v="mg/L"/>
    <s v="+/- 0.006"/>
    <m/>
    <s v="SM4500PF"/>
    <n v="2E-3"/>
    <m/>
    <m/>
    <m/>
    <m/>
    <n v="93744010"/>
    <n v="9976205"/>
    <s v="00665"/>
  </r>
  <r>
    <s v="P155489-9"/>
    <s v="93744009"/>
    <n v="93744"/>
    <s v="Non-WQM"/>
    <x v="11"/>
    <x v="0"/>
    <x v="2"/>
    <s v="SAMP"/>
    <s v="EFIRE"/>
    <s v="EX"/>
    <s v="EFIRE"/>
    <x v="467"/>
    <m/>
    <m/>
    <m/>
    <m/>
    <m/>
    <m/>
    <m/>
    <m/>
    <m/>
    <m/>
    <m/>
    <m/>
    <m/>
    <m/>
    <m/>
    <m/>
    <m/>
    <m/>
    <m/>
    <m/>
    <m/>
    <m/>
    <m/>
    <m/>
    <m/>
    <m/>
    <s v="12/26/2024 03:00:00 AM"/>
    <x v="89"/>
    <d v="2025-01-08T12:23:00"/>
    <d v="2025-01-07T12:50:00"/>
    <s v="00665"/>
    <x v="2"/>
    <n v="25"/>
    <n v="2.5999999999999999E-2"/>
    <s v="mg/L"/>
    <s v="+/- 0.003"/>
    <m/>
    <s v="SM4500PF"/>
    <n v="2E-3"/>
    <m/>
    <m/>
    <m/>
    <m/>
    <n v="93744009"/>
    <n v="9976203"/>
    <s v="00665"/>
  </r>
  <r>
    <s v="P155489-8"/>
    <s v="93744008"/>
    <n v="93744"/>
    <s v="Non-WQM"/>
    <x v="11"/>
    <x v="0"/>
    <x v="2"/>
    <s v="SAMP"/>
    <s v="EFIRE"/>
    <s v="EX"/>
    <s v="EFIRE"/>
    <x v="468"/>
    <m/>
    <m/>
    <m/>
    <m/>
    <m/>
    <m/>
    <m/>
    <m/>
    <m/>
    <m/>
    <m/>
    <m/>
    <m/>
    <m/>
    <m/>
    <m/>
    <m/>
    <m/>
    <m/>
    <m/>
    <m/>
    <m/>
    <m/>
    <m/>
    <m/>
    <m/>
    <s v="12/25/2024 03:00:00 AM"/>
    <x v="90"/>
    <d v="2025-01-08T12:21:00"/>
    <d v="2025-01-07T12:50:00"/>
    <s v="00665"/>
    <x v="2"/>
    <n v="25"/>
    <n v="2.1999999999999999E-2"/>
    <s v="mg/L"/>
    <s v="+/- 0.002"/>
    <m/>
    <s v="SM4500PF"/>
    <n v="2E-3"/>
    <m/>
    <m/>
    <m/>
    <m/>
    <n v="93744008"/>
    <n v="9976201"/>
    <s v="00665"/>
  </r>
  <r>
    <s v="P155489-7"/>
    <s v="93744007"/>
    <n v="93744"/>
    <s v="Non-WQM"/>
    <x v="11"/>
    <x v="0"/>
    <x v="2"/>
    <s v="SAMP"/>
    <s v="EFIRE"/>
    <s v="EX"/>
    <s v="EFIRE"/>
    <x v="469"/>
    <m/>
    <m/>
    <m/>
    <m/>
    <m/>
    <m/>
    <m/>
    <m/>
    <m/>
    <m/>
    <m/>
    <m/>
    <m/>
    <m/>
    <m/>
    <m/>
    <m/>
    <m/>
    <m/>
    <m/>
    <m/>
    <m/>
    <m/>
    <m/>
    <m/>
    <m/>
    <s v="12/24/2024 03:00:00 AM"/>
    <x v="91"/>
    <d v="2025-01-08T12:19:00"/>
    <d v="2025-01-07T12:50:00"/>
    <s v="00665"/>
    <x v="2"/>
    <n v="25"/>
    <n v="3.5000000000000003E-2"/>
    <s v="mg/L"/>
    <s v="+/- 0.003"/>
    <m/>
    <s v="SM4500PF"/>
    <n v="2E-3"/>
    <m/>
    <m/>
    <m/>
    <m/>
    <n v="93744007"/>
    <n v="9976199"/>
    <s v="00665"/>
  </r>
  <r>
    <s v="P155489-6"/>
    <s v="93744006"/>
    <n v="93744"/>
    <s v="Non-WQM"/>
    <x v="11"/>
    <x v="0"/>
    <x v="2"/>
    <s v="SAMP"/>
    <s v="EFIRE"/>
    <s v="EX"/>
    <s v="EFIRE"/>
    <x v="470"/>
    <m/>
    <m/>
    <m/>
    <m/>
    <m/>
    <m/>
    <m/>
    <m/>
    <m/>
    <m/>
    <m/>
    <m/>
    <m/>
    <m/>
    <m/>
    <m/>
    <m/>
    <m/>
    <m/>
    <m/>
    <m/>
    <m/>
    <m/>
    <m/>
    <m/>
    <m/>
    <s v="12/23/2024 03:00:00 AM"/>
    <x v="92"/>
    <d v="2025-01-08T12:17:00"/>
    <d v="2025-01-07T12:50:00"/>
    <s v="00665"/>
    <x v="2"/>
    <n v="25"/>
    <n v="2.4E-2"/>
    <s v="mg/L"/>
    <s v="+/- 0.002"/>
    <m/>
    <s v="SM4500PF"/>
    <n v="2E-3"/>
    <m/>
    <m/>
    <m/>
    <m/>
    <n v="93744006"/>
    <n v="9976197"/>
    <s v="00665"/>
  </r>
  <r>
    <s v="P155489-5"/>
    <s v="93744005"/>
    <n v="93744"/>
    <s v="Non-WQM"/>
    <x v="11"/>
    <x v="0"/>
    <x v="2"/>
    <s v="SAMP"/>
    <s v="EFIRE"/>
    <s v="EX"/>
    <s v="EFIRE"/>
    <x v="471"/>
    <m/>
    <m/>
    <m/>
    <m/>
    <m/>
    <m/>
    <m/>
    <m/>
    <m/>
    <m/>
    <m/>
    <m/>
    <m/>
    <m/>
    <m/>
    <m/>
    <m/>
    <m/>
    <m/>
    <m/>
    <m/>
    <m/>
    <m/>
    <m/>
    <m/>
    <m/>
    <s v="12/22/2024 03:00:00 AM"/>
    <x v="93"/>
    <d v="2025-01-08T12:15:00"/>
    <d v="2025-01-07T12:50:00"/>
    <s v="00665"/>
    <x v="2"/>
    <n v="25"/>
    <n v="0.03"/>
    <s v="mg/L"/>
    <s v="+/- 0.003"/>
    <m/>
    <s v="SM4500PF"/>
    <n v="2E-3"/>
    <m/>
    <m/>
    <m/>
    <m/>
    <n v="93744005"/>
    <n v="9976195"/>
    <s v="00665"/>
  </r>
  <r>
    <s v="P155489-4"/>
    <s v="93744004"/>
    <n v="93744"/>
    <s v="Non-WQM"/>
    <x v="11"/>
    <x v="0"/>
    <x v="2"/>
    <s v="SAMP"/>
    <s v="EFIRE"/>
    <s v="EX"/>
    <s v="EFIRE"/>
    <x v="472"/>
    <m/>
    <m/>
    <m/>
    <m/>
    <m/>
    <m/>
    <m/>
    <m/>
    <m/>
    <m/>
    <m/>
    <m/>
    <m/>
    <m/>
    <m/>
    <m/>
    <m/>
    <m/>
    <m/>
    <m/>
    <m/>
    <m/>
    <m/>
    <m/>
    <m/>
    <m/>
    <s v="12/21/2024 03:00:00 AM"/>
    <x v="94"/>
    <d v="2025-01-08T12:13:00"/>
    <d v="2025-01-07T12:50:00"/>
    <s v="00665"/>
    <x v="2"/>
    <n v="25"/>
    <n v="2.5999999999999999E-2"/>
    <s v="mg/L"/>
    <s v="+/- 0.003"/>
    <m/>
    <s v="SM4500PF"/>
    <n v="2E-3"/>
    <m/>
    <m/>
    <m/>
    <m/>
    <n v="93744004"/>
    <n v="9976193"/>
    <s v="00665"/>
  </r>
  <r>
    <s v="P155489-3"/>
    <s v="93744003"/>
    <n v="93744"/>
    <s v="Non-WQM"/>
    <x v="11"/>
    <x v="0"/>
    <x v="2"/>
    <s v="SAMP"/>
    <s v="EFIRE"/>
    <s v="EX"/>
    <s v="EFIRE"/>
    <x v="473"/>
    <m/>
    <m/>
    <m/>
    <m/>
    <m/>
    <m/>
    <m/>
    <m/>
    <m/>
    <m/>
    <m/>
    <m/>
    <m/>
    <m/>
    <m/>
    <m/>
    <m/>
    <m/>
    <m/>
    <m/>
    <m/>
    <m/>
    <m/>
    <m/>
    <m/>
    <m/>
    <s v="12/20/2024 03:00:00 AM"/>
    <x v="95"/>
    <d v="2025-01-08T12:12:00"/>
    <d v="2025-01-07T12:50:00"/>
    <s v="00665"/>
    <x v="2"/>
    <n v="25"/>
    <n v="3.7999999999999999E-2"/>
    <s v="mg/L"/>
    <s v="+/- 0.003"/>
    <m/>
    <s v="SM4500PF"/>
    <n v="2E-3"/>
    <m/>
    <m/>
    <m/>
    <m/>
    <n v="93744003"/>
    <n v="9976191"/>
    <s v="00665"/>
  </r>
  <r>
    <s v="P155489-2"/>
    <s v="93744002"/>
    <n v="93744"/>
    <s v="Non-WQM"/>
    <x v="11"/>
    <x v="0"/>
    <x v="2"/>
    <s v="SAMP"/>
    <s v="EFIRE"/>
    <s v="EX"/>
    <s v="EFIRE"/>
    <x v="474"/>
    <m/>
    <m/>
    <m/>
    <m/>
    <m/>
    <m/>
    <m/>
    <m/>
    <m/>
    <m/>
    <m/>
    <m/>
    <m/>
    <m/>
    <m/>
    <m/>
    <m/>
    <m/>
    <m/>
    <m/>
    <m/>
    <m/>
    <m/>
    <m/>
    <m/>
    <m/>
    <s v="12/19/2024 03:00:00 AM"/>
    <x v="96"/>
    <d v="2025-01-08T12:10:00"/>
    <d v="2025-01-07T12:50:00"/>
    <s v="00665"/>
    <x v="2"/>
    <n v="25"/>
    <n v="0.03"/>
    <s v="mg/L"/>
    <s v="+/- 0.003"/>
    <m/>
    <s v="SM4500PF"/>
    <n v="2E-3"/>
    <m/>
    <m/>
    <m/>
    <m/>
    <n v="93744002"/>
    <n v="9976189"/>
    <s v="00665"/>
  </r>
  <r>
    <s v="P155489-1"/>
    <s v="93744001"/>
    <n v="93744"/>
    <s v="Non-WQM"/>
    <x v="11"/>
    <x v="0"/>
    <x v="2"/>
    <s v="SAMP"/>
    <s v="EFIRE"/>
    <s v="EX"/>
    <s v="EFIRE"/>
    <x v="475"/>
    <m/>
    <m/>
    <m/>
    <m/>
    <m/>
    <m/>
    <m/>
    <m/>
    <m/>
    <m/>
    <m/>
    <m/>
    <m/>
    <m/>
    <m/>
    <m/>
    <m/>
    <m/>
    <m/>
    <m/>
    <m/>
    <m/>
    <m/>
    <m/>
    <m/>
    <m/>
    <s v="12/18/2024 03:00:00 AM"/>
    <x v="97"/>
    <d v="2025-01-08T12:06:00"/>
    <d v="2025-01-07T12:50:00"/>
    <s v="00665"/>
    <x v="2"/>
    <n v="25"/>
    <n v="2.8000000000000001E-2"/>
    <s v="mg/L"/>
    <s v="+/- 0.003"/>
    <m/>
    <s v="SM4500PF"/>
    <n v="2E-3"/>
    <m/>
    <m/>
    <m/>
    <m/>
    <n v="93744001"/>
    <n v="9976187"/>
    <s v="00665"/>
  </r>
  <r>
    <s v="P155205-19"/>
    <s v="93612019"/>
    <n v="93612"/>
    <s v="Non-WQM"/>
    <x v="10"/>
    <x v="1"/>
    <x v="0"/>
    <s v="FB"/>
    <s v="EFIRE"/>
    <s v="EX"/>
    <s v="EFIRE"/>
    <x v="476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7T12:17:00"/>
    <d v="2025-01-07T09:25:00"/>
    <s v="00665"/>
    <x v="2"/>
    <n v="25"/>
    <n v="2E-3"/>
    <s v="mg/L"/>
    <s v="+/- 0.002"/>
    <s v="U"/>
    <s v="SM4500PF"/>
    <n v="2E-3"/>
    <m/>
    <m/>
    <m/>
    <m/>
    <n v="93612019"/>
    <n v="9966351"/>
    <s v="00665"/>
  </r>
  <r>
    <s v="P155181-19"/>
    <s v="93600019"/>
    <n v="93600"/>
    <s v="Non-WQM"/>
    <x v="11"/>
    <x v="1"/>
    <x v="0"/>
    <s v="FB"/>
    <s v="EFIRE"/>
    <s v="EX"/>
    <s v="EFIRE"/>
    <x v="476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3T12:40:00"/>
    <d v="2025-01-02T16:40:00"/>
    <s v="00665"/>
    <x v="2"/>
    <n v="25"/>
    <n v="2E-3"/>
    <s v="mg/L"/>
    <s v="+/- 0.002"/>
    <s v="U"/>
    <s v="SM4500PF"/>
    <n v="2E-3"/>
    <m/>
    <m/>
    <m/>
    <m/>
    <n v="93600019"/>
    <n v="9966152"/>
    <s v="00665"/>
  </r>
  <r>
    <s v="P155181-13"/>
    <s v="93600013"/>
    <n v="93600"/>
    <s v="Non-WQM"/>
    <x v="11"/>
    <x v="0"/>
    <x v="2"/>
    <s v="SAMP"/>
    <s v="EFIRE"/>
    <s v="EX"/>
    <s v="EFIRE"/>
    <x v="477"/>
    <m/>
    <m/>
    <m/>
    <m/>
    <m/>
    <m/>
    <m/>
    <m/>
    <m/>
    <m/>
    <m/>
    <m/>
    <m/>
    <m/>
    <m/>
    <m/>
    <m/>
    <m/>
    <m/>
    <m/>
    <m/>
    <m/>
    <m/>
    <m/>
    <m/>
    <m/>
    <s v="12/16/2024 12:00:00 AM"/>
    <x v="98"/>
    <d v="2025-01-03T12:36:00"/>
    <d v="2025-01-02T16:40:00"/>
    <s v="00665"/>
    <x v="2"/>
    <n v="25"/>
    <n v="2.3E-2"/>
    <s v="mg/L"/>
    <s v="+/- 0.002"/>
    <m/>
    <s v="SM4500PF"/>
    <n v="2E-3"/>
    <m/>
    <m/>
    <m/>
    <m/>
    <n v="93600013"/>
    <n v="9966144"/>
    <s v="00665"/>
  </r>
  <r>
    <s v="P155181-12"/>
    <s v="93600012"/>
    <n v="93600"/>
    <s v="Non-WQM"/>
    <x v="11"/>
    <x v="0"/>
    <x v="2"/>
    <s v="SAMP"/>
    <s v="EFIRE"/>
    <s v="EX"/>
    <s v="EFIRE"/>
    <x v="478"/>
    <m/>
    <m/>
    <m/>
    <m/>
    <m/>
    <m/>
    <m/>
    <m/>
    <m/>
    <m/>
    <m/>
    <m/>
    <m/>
    <m/>
    <m/>
    <m/>
    <m/>
    <m/>
    <m/>
    <m/>
    <m/>
    <m/>
    <m/>
    <m/>
    <m/>
    <m/>
    <s v="12/15/2024 12:00:00 AM"/>
    <x v="99"/>
    <d v="2025-01-03T12:34:00"/>
    <d v="2025-01-02T16:40:00"/>
    <s v="00665"/>
    <x v="2"/>
    <n v="25"/>
    <n v="2.5000000000000001E-2"/>
    <s v="mg/L"/>
    <s v="+/- 0.003"/>
    <m/>
    <s v="SM4500PF"/>
    <n v="2E-3"/>
    <m/>
    <m/>
    <m/>
    <m/>
    <n v="93600012"/>
    <n v="9966142"/>
    <s v="00665"/>
  </r>
  <r>
    <s v="P155181-14"/>
    <s v="93600014"/>
    <n v="93600"/>
    <s v="Non-WQM"/>
    <x v="11"/>
    <x v="0"/>
    <x v="2"/>
    <s v="SAMP"/>
    <s v="EFIRE"/>
    <s v="EX"/>
    <s v="EFIRE"/>
    <x v="479"/>
    <m/>
    <m/>
    <m/>
    <m/>
    <m/>
    <m/>
    <m/>
    <m/>
    <m/>
    <m/>
    <m/>
    <m/>
    <m/>
    <m/>
    <m/>
    <m/>
    <m/>
    <m/>
    <m/>
    <m/>
    <m/>
    <m/>
    <m/>
    <m/>
    <m/>
    <m/>
    <s v="12/17/2024 12:00:00 AM"/>
    <x v="100"/>
    <d v="2025-01-03T12:38:00"/>
    <d v="2025-01-02T16:40:00"/>
    <s v="00665"/>
    <x v="2"/>
    <n v="25"/>
    <n v="3.4000000000000002E-2"/>
    <s v="mg/L"/>
    <s v="+/- 0.003"/>
    <m/>
    <s v="SM4500PF"/>
    <n v="2E-3"/>
    <m/>
    <m/>
    <m/>
    <m/>
    <n v="93600014"/>
    <n v="9966140"/>
    <s v="00665"/>
  </r>
  <r>
    <s v="P155181-11"/>
    <s v="93600011"/>
    <n v="93600"/>
    <s v="Non-WQM"/>
    <x v="11"/>
    <x v="0"/>
    <x v="2"/>
    <s v="SAMP"/>
    <s v="EFIRE"/>
    <s v="EX"/>
    <s v="EFIRE"/>
    <x v="480"/>
    <m/>
    <m/>
    <m/>
    <m/>
    <m/>
    <m/>
    <m/>
    <m/>
    <m/>
    <m/>
    <m/>
    <m/>
    <m/>
    <m/>
    <m/>
    <m/>
    <m/>
    <m/>
    <m/>
    <m/>
    <m/>
    <m/>
    <m/>
    <m/>
    <m/>
    <m/>
    <s v="12/14/2024 12:00:00 AM"/>
    <x v="101"/>
    <d v="2025-01-03T12:32:00"/>
    <d v="2025-01-02T16:40:00"/>
    <s v="00665"/>
    <x v="2"/>
    <n v="25"/>
    <n v="3.3000000000000002E-2"/>
    <s v="mg/L"/>
    <s v="+/- 0.003"/>
    <m/>
    <s v="SM4500PF"/>
    <n v="2E-3"/>
    <m/>
    <m/>
    <m/>
    <m/>
    <n v="93600011"/>
    <n v="9966138"/>
    <s v="00665"/>
  </r>
  <r>
    <s v="P155181-10"/>
    <s v="93600010"/>
    <n v="93600"/>
    <s v="Non-WQM"/>
    <x v="11"/>
    <x v="0"/>
    <x v="2"/>
    <s v="SAMP"/>
    <s v="EFIRE"/>
    <s v="EX"/>
    <s v="EFIRE"/>
    <x v="481"/>
    <m/>
    <m/>
    <m/>
    <m/>
    <m/>
    <m/>
    <m/>
    <m/>
    <m/>
    <m/>
    <m/>
    <m/>
    <m/>
    <m/>
    <m/>
    <m/>
    <m/>
    <m/>
    <m/>
    <m/>
    <m/>
    <m/>
    <m/>
    <m/>
    <m/>
    <m/>
    <s v="12/13/2024 12:00:00 AM"/>
    <x v="102"/>
    <d v="2025-01-03T10:50:00"/>
    <d v="2025-01-02T16:40:00"/>
    <s v="00665"/>
    <x v="2"/>
    <n v="25"/>
    <n v="3.7999999999999999E-2"/>
    <s v="mg/L"/>
    <s v="+/- 0.003"/>
    <m/>
    <s v="SM4500PF"/>
    <n v="2E-3"/>
    <m/>
    <m/>
    <m/>
    <m/>
    <n v="93600010"/>
    <n v="9966136"/>
    <s v="00665"/>
  </r>
  <r>
    <s v="P155181-9"/>
    <s v="93600009"/>
    <n v="93600"/>
    <s v="Non-WQM"/>
    <x v="11"/>
    <x v="0"/>
    <x v="2"/>
    <s v="SAMP"/>
    <s v="EFIRE"/>
    <s v="EX"/>
    <s v="EFIRE"/>
    <x v="482"/>
    <m/>
    <m/>
    <m/>
    <m/>
    <m/>
    <m/>
    <m/>
    <m/>
    <m/>
    <m/>
    <m/>
    <m/>
    <m/>
    <m/>
    <m/>
    <m/>
    <m/>
    <m/>
    <m/>
    <m/>
    <m/>
    <m/>
    <m/>
    <m/>
    <m/>
    <m/>
    <s v="12/12/2024 12:00:00 AM"/>
    <x v="103"/>
    <d v="2025-01-03T10:48:00"/>
    <d v="2025-01-02T16:40:00"/>
    <s v="00665"/>
    <x v="2"/>
    <n v="25"/>
    <n v="0.06"/>
    <s v="mg/L"/>
    <s v="+/- 0.004"/>
    <m/>
    <s v="SM4500PF"/>
    <n v="2E-3"/>
    <m/>
    <m/>
    <m/>
    <m/>
    <n v="93600009"/>
    <n v="9966134"/>
    <s v="00665"/>
  </r>
  <r>
    <s v="P155181-8"/>
    <s v="93600008"/>
    <n v="93600"/>
    <s v="Non-WQM"/>
    <x v="11"/>
    <x v="0"/>
    <x v="2"/>
    <s v="SAMP"/>
    <s v="EFIRE"/>
    <s v="EX"/>
    <s v="EFIRE"/>
    <x v="483"/>
    <m/>
    <m/>
    <m/>
    <m/>
    <m/>
    <m/>
    <m/>
    <m/>
    <m/>
    <m/>
    <m/>
    <m/>
    <m/>
    <m/>
    <m/>
    <m/>
    <m/>
    <m/>
    <m/>
    <m/>
    <m/>
    <m/>
    <m/>
    <m/>
    <m/>
    <m/>
    <s v="12/11/2024 12:00:00 AM"/>
    <x v="104"/>
    <d v="2025-01-03T10:44:00"/>
    <d v="2025-01-02T16:40:00"/>
    <s v="00665"/>
    <x v="2"/>
    <n v="25"/>
    <n v="4.2000000000000003E-2"/>
    <s v="mg/L"/>
    <s v="+/- 0.003"/>
    <m/>
    <s v="SM4500PF"/>
    <n v="2E-3"/>
    <m/>
    <m/>
    <m/>
    <m/>
    <n v="93600008"/>
    <n v="9966132"/>
    <s v="00665"/>
  </r>
  <r>
    <s v="P155181-1"/>
    <s v="93600001"/>
    <n v="93600"/>
    <s v="Non-WQM"/>
    <x v="11"/>
    <x v="0"/>
    <x v="2"/>
    <s v="SAMP"/>
    <s v="EFIRE"/>
    <s v="EX"/>
    <s v="EFIRE"/>
    <x v="484"/>
    <m/>
    <m/>
    <m/>
    <m/>
    <m/>
    <m/>
    <m/>
    <m/>
    <m/>
    <m/>
    <m/>
    <m/>
    <m/>
    <m/>
    <m/>
    <m/>
    <m/>
    <m/>
    <m/>
    <m/>
    <m/>
    <m/>
    <m/>
    <m/>
    <m/>
    <m/>
    <s v="12/04/2024 12:00:00 AM"/>
    <x v="105"/>
    <d v="2025-01-03T10:31:00"/>
    <d v="2025-01-02T16:40:00"/>
    <s v="00665"/>
    <x v="2"/>
    <n v="25"/>
    <n v="3.4000000000000002E-2"/>
    <s v="mg/L"/>
    <s v="+/- 0.003"/>
    <m/>
    <s v="SM4500PF"/>
    <n v="2E-3"/>
    <m/>
    <m/>
    <m/>
    <s v="Q"/>
    <n v="93600001"/>
    <n v="9966128"/>
    <s v="00665"/>
  </r>
  <r>
    <s v="P155181-7"/>
    <s v="93600007"/>
    <n v="93600"/>
    <s v="Non-WQM"/>
    <x v="11"/>
    <x v="0"/>
    <x v="2"/>
    <s v="SAMP"/>
    <s v="EFIRE"/>
    <s v="EX"/>
    <s v="EFIRE"/>
    <x v="484"/>
    <m/>
    <m/>
    <m/>
    <m/>
    <m/>
    <m/>
    <m/>
    <m/>
    <m/>
    <m/>
    <m/>
    <m/>
    <m/>
    <m/>
    <m/>
    <m/>
    <m/>
    <m/>
    <m/>
    <m/>
    <m/>
    <m/>
    <m/>
    <m/>
    <m/>
    <m/>
    <s v="12/10/2024 12:00:00 AM"/>
    <x v="106"/>
    <d v="2025-01-03T10:42:00"/>
    <d v="2025-01-02T16:40:00"/>
    <s v="00665"/>
    <x v="2"/>
    <n v="25"/>
    <n v="5.0999999999999997E-2"/>
    <s v="mg/L"/>
    <s v="+/- 0.004"/>
    <m/>
    <s v="SM4500PF"/>
    <n v="2E-3"/>
    <m/>
    <m/>
    <m/>
    <m/>
    <n v="93600007"/>
    <n v="9966130"/>
    <s v="00665"/>
  </r>
  <r>
    <s v="P155205-6"/>
    <s v="93612006"/>
    <n v="93612"/>
    <s v="Non-WQM"/>
    <x v="10"/>
    <x v="0"/>
    <x v="2"/>
    <s v="SAMP"/>
    <s v="EFIRE"/>
    <s v="EX"/>
    <s v="EFIRE"/>
    <x v="485"/>
    <m/>
    <m/>
    <m/>
    <m/>
    <m/>
    <m/>
    <m/>
    <m/>
    <m/>
    <m/>
    <m/>
    <m/>
    <m/>
    <m/>
    <m/>
    <m/>
    <m/>
    <m/>
    <m/>
    <m/>
    <m/>
    <m/>
    <m/>
    <m/>
    <m/>
    <m/>
    <s v="12/17/2024 12:00:00 AM"/>
    <x v="100"/>
    <d v="2025-01-07T12:15:00"/>
    <d v="2025-01-07T09:25:00"/>
    <s v="00665"/>
    <x v="2"/>
    <n v="25"/>
    <n v="0.155"/>
    <s v="mg/L"/>
    <s v="+/- 0.011"/>
    <m/>
    <s v="SM4500PF"/>
    <n v="2E-3"/>
    <m/>
    <m/>
    <m/>
    <m/>
    <n v="93612006"/>
    <n v="9966349"/>
    <s v="00665"/>
  </r>
  <r>
    <s v="P155181-6"/>
    <s v="93600006"/>
    <n v="93600"/>
    <s v="Non-WQM"/>
    <x v="11"/>
    <x v="0"/>
    <x v="2"/>
    <s v="SAMP"/>
    <s v="EFIRE"/>
    <s v="EX"/>
    <s v="EFIRE"/>
    <x v="485"/>
    <m/>
    <m/>
    <m/>
    <m/>
    <m/>
    <m/>
    <m/>
    <m/>
    <m/>
    <m/>
    <m/>
    <m/>
    <m/>
    <m/>
    <m/>
    <m/>
    <m/>
    <m/>
    <m/>
    <m/>
    <m/>
    <m/>
    <m/>
    <m/>
    <m/>
    <m/>
    <s v="12/09/2024 12:00:00 AM"/>
    <x v="107"/>
    <d v="2025-01-03T10:40:00"/>
    <d v="2025-01-02T16:40:00"/>
    <s v="00665"/>
    <x v="2"/>
    <n v="25"/>
    <n v="7.8E-2"/>
    <s v="mg/L"/>
    <s v="+/- 0.006"/>
    <m/>
    <s v="SM4500PF"/>
    <n v="2E-3"/>
    <m/>
    <m/>
    <m/>
    <m/>
    <n v="93600006"/>
    <n v="9966126"/>
    <s v="00665"/>
  </r>
  <r>
    <s v="P155205-5"/>
    <s v="93612005"/>
    <n v="93612"/>
    <s v="Non-WQM"/>
    <x v="10"/>
    <x v="0"/>
    <x v="2"/>
    <s v="SAMP"/>
    <s v="EFIRE"/>
    <s v="EX"/>
    <s v="EFIRE"/>
    <x v="486"/>
    <m/>
    <m/>
    <m/>
    <m/>
    <m/>
    <m/>
    <m/>
    <m/>
    <m/>
    <m/>
    <m/>
    <m/>
    <m/>
    <m/>
    <m/>
    <m/>
    <m/>
    <m/>
    <m/>
    <m/>
    <m/>
    <m/>
    <m/>
    <m/>
    <m/>
    <m/>
    <s v="12/16/2024 12:00:00 AM"/>
    <x v="98"/>
    <d v="2025-01-07T12:11:00"/>
    <d v="2025-01-07T09:25:00"/>
    <s v="00665"/>
    <x v="2"/>
    <n v="25"/>
    <n v="0.121"/>
    <s v="mg/L"/>
    <s v="+/- 0.008"/>
    <m/>
    <s v="SM4500PF"/>
    <n v="2E-3"/>
    <m/>
    <m/>
    <m/>
    <m/>
    <n v="93612005"/>
    <n v="9966347"/>
    <s v="00665"/>
  </r>
  <r>
    <s v="P155181-5"/>
    <s v="93600005"/>
    <n v="93600"/>
    <s v="Non-WQM"/>
    <x v="11"/>
    <x v="0"/>
    <x v="2"/>
    <s v="SAMP"/>
    <s v="EFIRE"/>
    <s v="EX"/>
    <s v="EFIRE"/>
    <x v="486"/>
    <m/>
    <m/>
    <m/>
    <m/>
    <m/>
    <m/>
    <m/>
    <m/>
    <m/>
    <m/>
    <m/>
    <m/>
    <m/>
    <m/>
    <m/>
    <m/>
    <m/>
    <m/>
    <m/>
    <m/>
    <m/>
    <m/>
    <m/>
    <m/>
    <m/>
    <m/>
    <s v="12/08/2024 12:00:00 AM"/>
    <x v="108"/>
    <d v="2025-01-03T10:39:00"/>
    <d v="2025-01-02T16:40:00"/>
    <s v="00665"/>
    <x v="2"/>
    <n v="25"/>
    <n v="2.9000000000000001E-2"/>
    <s v="mg/L"/>
    <s v="+/- 0.003"/>
    <m/>
    <s v="SM4500PF"/>
    <n v="2E-3"/>
    <m/>
    <m/>
    <m/>
    <m/>
    <n v="93600005"/>
    <n v="9966124"/>
    <s v="00665"/>
  </r>
  <r>
    <s v="P155205-4"/>
    <s v="93612004"/>
    <n v="93612"/>
    <s v="Non-WQM"/>
    <x v="10"/>
    <x v="0"/>
    <x v="2"/>
    <s v="SAMP"/>
    <s v="EFIRE"/>
    <s v="EX"/>
    <s v="EFIRE"/>
    <x v="487"/>
    <m/>
    <m/>
    <m/>
    <m/>
    <m/>
    <m/>
    <m/>
    <m/>
    <m/>
    <m/>
    <m/>
    <m/>
    <m/>
    <m/>
    <m/>
    <m/>
    <m/>
    <m/>
    <m/>
    <m/>
    <m/>
    <m/>
    <m/>
    <m/>
    <m/>
    <m/>
    <s v="12/15/2024 12:00:00 AM"/>
    <x v="99"/>
    <d v="2025-01-03T12:43:00"/>
    <d v="2025-01-02T16:40:00"/>
    <s v="00665"/>
    <x v="2"/>
    <n v="25"/>
    <n v="0.05"/>
    <s v="mg/L"/>
    <s v="+/- 0.004"/>
    <m/>
    <s v="SM4500PF"/>
    <n v="2E-3"/>
    <m/>
    <m/>
    <m/>
    <m/>
    <n v="93612004"/>
    <n v="9966345"/>
    <s v="00665"/>
  </r>
  <r>
    <s v="P155181-4"/>
    <s v="93600004"/>
    <n v="93600"/>
    <s v="Non-WQM"/>
    <x v="11"/>
    <x v="0"/>
    <x v="2"/>
    <s v="SAMP"/>
    <s v="EFIRE"/>
    <s v="EX"/>
    <s v="EFIRE"/>
    <x v="487"/>
    <m/>
    <m/>
    <m/>
    <m/>
    <m/>
    <m/>
    <m/>
    <m/>
    <m/>
    <m/>
    <m/>
    <m/>
    <m/>
    <m/>
    <m/>
    <m/>
    <m/>
    <m/>
    <m/>
    <m/>
    <m/>
    <m/>
    <m/>
    <m/>
    <m/>
    <m/>
    <s v="12/07/2024 12:00:00 AM"/>
    <x v="109"/>
    <d v="2025-01-03T10:37:00"/>
    <d v="2025-01-02T16:40:00"/>
    <s v="00665"/>
    <x v="2"/>
    <n v="25"/>
    <n v="2.9000000000000001E-2"/>
    <s v="mg/L"/>
    <s v="+/- 0.003"/>
    <m/>
    <s v="SM4500PF"/>
    <n v="2E-3"/>
    <m/>
    <m/>
    <m/>
    <m/>
    <n v="93600004"/>
    <n v="9966122"/>
    <s v="00665"/>
  </r>
  <r>
    <s v="P155205-3"/>
    <s v="93612003"/>
    <n v="93612"/>
    <s v="Non-WQM"/>
    <x v="10"/>
    <x v="0"/>
    <x v="2"/>
    <s v="SAMP"/>
    <s v="EFIRE"/>
    <s v="EX"/>
    <s v="EFIRE"/>
    <x v="488"/>
    <m/>
    <m/>
    <m/>
    <m/>
    <m/>
    <m/>
    <m/>
    <m/>
    <m/>
    <m/>
    <m/>
    <m/>
    <m/>
    <m/>
    <m/>
    <m/>
    <m/>
    <m/>
    <m/>
    <m/>
    <m/>
    <m/>
    <m/>
    <m/>
    <m/>
    <m/>
    <s v="12/14/2024 12:00:00 AM"/>
    <x v="101"/>
    <d v="2025-01-03T12:41:00"/>
    <d v="2025-01-02T16:40:00"/>
    <s v="00665"/>
    <x v="2"/>
    <n v="25"/>
    <n v="3.2000000000000001E-2"/>
    <s v="mg/L"/>
    <s v="+/- 0.003"/>
    <m/>
    <s v="SM4500PF"/>
    <n v="2E-3"/>
    <m/>
    <m/>
    <m/>
    <m/>
    <n v="93612003"/>
    <n v="9966343"/>
    <s v="00665"/>
  </r>
  <r>
    <s v="P155181-3"/>
    <s v="93600003"/>
    <n v="93600"/>
    <s v="Non-WQM"/>
    <x v="11"/>
    <x v="0"/>
    <x v="2"/>
    <s v="SAMP"/>
    <s v="EFIRE"/>
    <s v="EX"/>
    <s v="EFIRE"/>
    <x v="488"/>
    <m/>
    <m/>
    <m/>
    <m/>
    <m/>
    <m/>
    <m/>
    <m/>
    <m/>
    <m/>
    <m/>
    <m/>
    <m/>
    <m/>
    <m/>
    <m/>
    <m/>
    <m/>
    <m/>
    <m/>
    <m/>
    <m/>
    <m/>
    <m/>
    <m/>
    <m/>
    <s v="12/06/2024 12:00:00 AM"/>
    <x v="110"/>
    <d v="2025-01-03T10:35:00"/>
    <d v="2025-01-02T16:40:00"/>
    <s v="00665"/>
    <x v="2"/>
    <n v="25"/>
    <n v="3.9E-2"/>
    <s v="mg/L"/>
    <s v="+/- 0.003"/>
    <m/>
    <s v="SM4500PF"/>
    <n v="2E-3"/>
    <m/>
    <m/>
    <m/>
    <s v="Q"/>
    <n v="93600003"/>
    <n v="9966120"/>
    <s v="00665"/>
  </r>
  <r>
    <s v="P155205-2"/>
    <s v="93612002"/>
    <n v="93612"/>
    <s v="Non-WQM"/>
    <x v="10"/>
    <x v="0"/>
    <x v="2"/>
    <s v="SAMP"/>
    <s v="EFIRE"/>
    <s v="EX"/>
    <s v="EFIRE"/>
    <x v="489"/>
    <m/>
    <m/>
    <m/>
    <m/>
    <m/>
    <m/>
    <m/>
    <m/>
    <m/>
    <m/>
    <m/>
    <m/>
    <m/>
    <m/>
    <m/>
    <m/>
    <m/>
    <m/>
    <m/>
    <m/>
    <m/>
    <m/>
    <m/>
    <m/>
    <m/>
    <m/>
    <s v="12/13/2024 12:00:00 AM"/>
    <x v="102"/>
    <d v="2025-01-03T10:54:00"/>
    <d v="2025-01-02T16:40:00"/>
    <s v="00665"/>
    <x v="2"/>
    <n v="25"/>
    <n v="2.9000000000000001E-2"/>
    <s v="mg/L"/>
    <s v="+/- 0.003"/>
    <m/>
    <s v="SM4500PF"/>
    <n v="2E-3"/>
    <m/>
    <m/>
    <m/>
    <m/>
    <n v="93612002"/>
    <n v="9966341"/>
    <s v="00665"/>
  </r>
  <r>
    <s v="P155181-2"/>
    <s v="93600002"/>
    <n v="93600"/>
    <s v="Non-WQM"/>
    <x v="11"/>
    <x v="0"/>
    <x v="2"/>
    <s v="SAMP"/>
    <s v="EFIRE"/>
    <s v="EX"/>
    <s v="EFIRE"/>
    <x v="489"/>
    <m/>
    <m/>
    <m/>
    <m/>
    <m/>
    <m/>
    <m/>
    <m/>
    <m/>
    <m/>
    <m/>
    <m/>
    <m/>
    <m/>
    <m/>
    <m/>
    <m/>
    <m/>
    <m/>
    <m/>
    <m/>
    <m/>
    <m/>
    <m/>
    <m/>
    <m/>
    <s v="12/05/2024 12:00:00 AM"/>
    <x v="111"/>
    <d v="2025-01-03T10:33:00"/>
    <d v="2025-01-02T16:40:00"/>
    <s v="00665"/>
    <x v="2"/>
    <n v="25"/>
    <n v="4.2000000000000003E-2"/>
    <s v="mg/L"/>
    <s v="+/- 0.003"/>
    <m/>
    <s v="SM4500PF"/>
    <n v="2E-3"/>
    <m/>
    <m/>
    <m/>
    <s v="Q"/>
    <n v="93600002"/>
    <n v="9966118"/>
    <s v="00665"/>
  </r>
  <r>
    <s v="P155205-1"/>
    <s v="93612001"/>
    <n v="93612"/>
    <s v="Non-WQM"/>
    <x v="10"/>
    <x v="0"/>
    <x v="2"/>
    <s v="SAMP"/>
    <s v="EFIRE"/>
    <s v="EX"/>
    <s v="EFIRE"/>
    <x v="490"/>
    <m/>
    <m/>
    <m/>
    <m/>
    <m/>
    <m/>
    <m/>
    <m/>
    <m/>
    <m/>
    <m/>
    <m/>
    <m/>
    <m/>
    <m/>
    <m/>
    <m/>
    <m/>
    <m/>
    <m/>
    <m/>
    <m/>
    <m/>
    <m/>
    <m/>
    <m/>
    <s v="12/12/2024 12:00:00 AM"/>
    <x v="103"/>
    <d v="2025-01-03T10:52:00"/>
    <d v="2025-01-02T16:40:00"/>
    <s v="00665"/>
    <x v="2"/>
    <n v="25"/>
    <n v="5.2999999999999999E-2"/>
    <s v="mg/L"/>
    <s v="+/- 0.004"/>
    <m/>
    <s v="SM4500PF"/>
    <n v="2E-3"/>
    <m/>
    <m/>
    <m/>
    <m/>
    <n v="93612001"/>
    <n v="9966339"/>
    <s v="00665"/>
  </r>
  <r>
    <s v="P155197-19"/>
    <s v="93608019"/>
    <n v="93608"/>
    <s v="Non-WQM"/>
    <x v="9"/>
    <x v="1"/>
    <x v="0"/>
    <s v="FB"/>
    <s v="EFIRE"/>
    <s v="EX"/>
    <s v="EFIRE"/>
    <x v="491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3T10:29:00"/>
    <d v="2025-01-02T16:40:00"/>
    <s v="00665"/>
    <x v="2"/>
    <n v="25"/>
    <n v="2E-3"/>
    <s v="mg/L"/>
    <s v="+/- 0.002"/>
    <s v="U"/>
    <s v="SM4500PF"/>
    <n v="2E-3"/>
    <m/>
    <m/>
    <m/>
    <m/>
    <n v="93608019"/>
    <n v="9965775"/>
    <s v="00665"/>
  </r>
  <r>
    <s v="P155197-5"/>
    <s v="93608005"/>
    <n v="93608"/>
    <s v="Non-WQM"/>
    <x v="9"/>
    <x v="0"/>
    <x v="2"/>
    <s v="SAMP"/>
    <s v="EFIRE"/>
    <s v="EX"/>
    <s v="EFIRE"/>
    <x v="492"/>
    <m/>
    <m/>
    <m/>
    <m/>
    <m/>
    <m/>
    <m/>
    <m/>
    <m/>
    <m/>
    <m/>
    <m/>
    <m/>
    <m/>
    <m/>
    <m/>
    <m/>
    <m/>
    <m/>
    <m/>
    <m/>
    <m/>
    <m/>
    <m/>
    <m/>
    <m/>
    <s v="12/16/2024 12:00:00 AM"/>
    <x v="98"/>
    <d v="2025-01-03T10:16:00"/>
    <d v="2025-01-02T16:40:00"/>
    <s v="00665"/>
    <x v="2"/>
    <n v="25"/>
    <n v="2.1999999999999999E-2"/>
    <s v="mg/L"/>
    <s v="+/- 0.002"/>
    <m/>
    <s v="SM4500PF"/>
    <n v="2E-3"/>
    <m/>
    <m/>
    <m/>
    <m/>
    <n v="93608005"/>
    <n v="9965771"/>
    <s v="00665"/>
  </r>
  <r>
    <s v="P155197-6"/>
    <s v="93608006"/>
    <n v="93608"/>
    <s v="Non-WQM"/>
    <x v="9"/>
    <x v="0"/>
    <x v="2"/>
    <s v="SAMP"/>
    <s v="EFIRE"/>
    <s v="EX"/>
    <s v="EFIRE"/>
    <x v="492"/>
    <m/>
    <m/>
    <m/>
    <m/>
    <m/>
    <m/>
    <m/>
    <m/>
    <m/>
    <m/>
    <m/>
    <m/>
    <m/>
    <m/>
    <m/>
    <m/>
    <m/>
    <m/>
    <m/>
    <m/>
    <m/>
    <m/>
    <m/>
    <m/>
    <m/>
    <m/>
    <s v="12/17/2024 12:00:00 AM"/>
    <x v="100"/>
    <d v="2025-01-03T10:25:00"/>
    <d v="2025-01-02T16:40:00"/>
    <s v="00665"/>
    <x v="2"/>
    <n v="25"/>
    <n v="2.5999999999999999E-2"/>
    <s v="mg/L"/>
    <s v="+/- 0.003"/>
    <m/>
    <s v="SM4500PF"/>
    <n v="2E-3"/>
    <m/>
    <m/>
    <m/>
    <m/>
    <n v="93608006"/>
    <n v="9965773"/>
    <s v="00665"/>
  </r>
  <r>
    <s v="P155197-4"/>
    <s v="93608004"/>
    <n v="93608"/>
    <s v="Non-WQM"/>
    <x v="9"/>
    <x v="0"/>
    <x v="2"/>
    <s v="SAMP"/>
    <s v="EFIRE"/>
    <s v="EX"/>
    <s v="EFIRE"/>
    <x v="493"/>
    <m/>
    <m/>
    <m/>
    <m/>
    <m/>
    <m/>
    <m/>
    <m/>
    <m/>
    <m/>
    <m/>
    <m/>
    <m/>
    <m/>
    <m/>
    <m/>
    <m/>
    <m/>
    <m/>
    <m/>
    <m/>
    <m/>
    <m/>
    <m/>
    <m/>
    <m/>
    <s v="12/15/2024 12:00:00 AM"/>
    <x v="99"/>
    <d v="2025-01-03T10:14:00"/>
    <d v="2025-01-02T16:40:00"/>
    <s v="00665"/>
    <x v="2"/>
    <n v="25"/>
    <n v="2.5999999999999999E-2"/>
    <s v="mg/L"/>
    <s v="+/- 0.003"/>
    <m/>
    <s v="SM4500PF"/>
    <n v="2E-3"/>
    <m/>
    <m/>
    <m/>
    <m/>
    <n v="93608004"/>
    <n v="9965769"/>
    <s v="00665"/>
  </r>
  <r>
    <s v="P155197-3"/>
    <s v="93608003"/>
    <n v="93608"/>
    <s v="Non-WQM"/>
    <x v="9"/>
    <x v="0"/>
    <x v="2"/>
    <s v="SAMP"/>
    <s v="EFIRE"/>
    <s v="EX"/>
    <s v="EFIRE"/>
    <x v="494"/>
    <m/>
    <m/>
    <m/>
    <m/>
    <m/>
    <m/>
    <m/>
    <m/>
    <m/>
    <m/>
    <m/>
    <m/>
    <m/>
    <m/>
    <m/>
    <m/>
    <m/>
    <m/>
    <m/>
    <m/>
    <m/>
    <m/>
    <m/>
    <m/>
    <m/>
    <m/>
    <s v="12/14/2024 12:00:00 AM"/>
    <x v="101"/>
    <d v="2025-01-03T10:12:00"/>
    <d v="2025-01-02T16:40:00"/>
    <s v="00665"/>
    <x v="2"/>
    <n v="25"/>
    <n v="3.2000000000000001E-2"/>
    <s v="mg/L"/>
    <s v="+/- 0.003"/>
    <m/>
    <s v="SM4500PF"/>
    <n v="2E-3"/>
    <m/>
    <m/>
    <m/>
    <m/>
    <n v="93608003"/>
    <n v="9965767"/>
    <s v="00665"/>
  </r>
  <r>
    <s v="P155197-2"/>
    <s v="93608002"/>
    <n v="93608"/>
    <s v="Non-WQM"/>
    <x v="9"/>
    <x v="0"/>
    <x v="2"/>
    <s v="SAMP"/>
    <s v="EFIRE"/>
    <s v="EX"/>
    <s v="EFIRE"/>
    <x v="495"/>
    <m/>
    <m/>
    <m/>
    <m/>
    <m/>
    <m/>
    <m/>
    <m/>
    <m/>
    <m/>
    <m/>
    <m/>
    <m/>
    <m/>
    <m/>
    <m/>
    <m/>
    <m/>
    <m/>
    <m/>
    <m/>
    <m/>
    <m/>
    <m/>
    <m/>
    <m/>
    <s v="12/13/2024 12:00:00 AM"/>
    <x v="102"/>
    <d v="2025-01-03T10:10:00"/>
    <d v="2025-01-02T16:40:00"/>
    <s v="00665"/>
    <x v="2"/>
    <n v="25"/>
    <n v="0.03"/>
    <s v="mg/L"/>
    <s v="+/- 0.003"/>
    <m/>
    <s v="SM4500PF"/>
    <n v="2E-3"/>
    <m/>
    <m/>
    <m/>
    <m/>
    <n v="93608002"/>
    <n v="9965765"/>
    <s v="00665"/>
  </r>
  <r>
    <s v="P155197-1"/>
    <s v="93608001"/>
    <n v="93608"/>
    <s v="Non-WQM"/>
    <x v="9"/>
    <x v="0"/>
    <x v="2"/>
    <s v="SAMP"/>
    <s v="EFIRE"/>
    <s v="EX"/>
    <s v="EFIRE"/>
    <x v="496"/>
    <m/>
    <m/>
    <m/>
    <m/>
    <m/>
    <m/>
    <m/>
    <m/>
    <m/>
    <m/>
    <m/>
    <m/>
    <m/>
    <m/>
    <m/>
    <m/>
    <m/>
    <m/>
    <m/>
    <m/>
    <m/>
    <m/>
    <m/>
    <m/>
    <m/>
    <m/>
    <s v="12/12/2024 12:00:00 AM"/>
    <x v="103"/>
    <d v="2025-01-03T10:08:00"/>
    <d v="2025-01-02T16:40:00"/>
    <s v="00665"/>
    <x v="2"/>
    <n v="25"/>
    <n v="3.6999999999999998E-2"/>
    <s v="mg/L"/>
    <s v="+/- 0.003"/>
    <m/>
    <s v="SM4500PF"/>
    <n v="2E-3"/>
    <m/>
    <m/>
    <m/>
    <m/>
    <n v="93608001"/>
    <n v="9965763"/>
    <s v="00665"/>
  </r>
  <r>
    <s v="P155189-19"/>
    <s v="93604019"/>
    <n v="93604"/>
    <s v="Non-WQM"/>
    <x v="8"/>
    <x v="1"/>
    <x v="0"/>
    <s v="FB"/>
    <s v="EFIRE"/>
    <s v="EX"/>
    <s v="EFIRE"/>
    <x v="497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3T10:07:00"/>
    <d v="2025-01-02T16:40:00"/>
    <s v="00665"/>
    <x v="2"/>
    <n v="25"/>
    <n v="2E-3"/>
    <s v="mg/L"/>
    <s v="+/- 0.002"/>
    <s v="U"/>
    <s v="SM4500PF"/>
    <n v="2E-3"/>
    <m/>
    <m/>
    <m/>
    <m/>
    <n v="93604019"/>
    <n v="9965709"/>
    <s v="00665"/>
  </r>
  <r>
    <s v="P155189-14"/>
    <s v="93604014"/>
    <n v="93604"/>
    <s v="Non-WQM"/>
    <x v="8"/>
    <x v="0"/>
    <x v="2"/>
    <s v="SAMP"/>
    <s v="EFIRE"/>
    <s v="EX"/>
    <s v="EFIRE"/>
    <x v="498"/>
    <m/>
    <m/>
    <m/>
    <m/>
    <m/>
    <m/>
    <m/>
    <m/>
    <m/>
    <m/>
    <m/>
    <m/>
    <m/>
    <m/>
    <m/>
    <m/>
    <m/>
    <m/>
    <m/>
    <m/>
    <m/>
    <m/>
    <m/>
    <m/>
    <m/>
    <m/>
    <s v="12/17/2024 12:00:00 AM"/>
    <x v="100"/>
    <d v="2025-01-03T10:05:00"/>
    <d v="2025-01-02T16:40:00"/>
    <s v="00665"/>
    <x v="2"/>
    <n v="25"/>
    <n v="0.09"/>
    <s v="mg/L"/>
    <s v="+/- 0.006"/>
    <m/>
    <s v="SM4500PF"/>
    <n v="2E-3"/>
    <m/>
    <m/>
    <m/>
    <m/>
    <n v="93604014"/>
    <n v="9965707"/>
    <s v="00665"/>
  </r>
  <r>
    <s v="P155189-13"/>
    <s v="93604013"/>
    <n v="93604"/>
    <s v="Non-WQM"/>
    <x v="8"/>
    <x v="0"/>
    <x v="2"/>
    <s v="SAMP"/>
    <s v="EFIRE"/>
    <s v="EX"/>
    <s v="EFIRE"/>
    <x v="499"/>
    <m/>
    <m/>
    <m/>
    <m/>
    <m/>
    <m/>
    <m/>
    <m/>
    <m/>
    <m/>
    <m/>
    <m/>
    <m/>
    <m/>
    <m/>
    <m/>
    <m/>
    <m/>
    <m/>
    <m/>
    <m/>
    <m/>
    <m/>
    <m/>
    <m/>
    <m/>
    <s v="12/16/2024 12:00:00 AM"/>
    <x v="98"/>
    <d v="2025-01-03T10:03:00"/>
    <d v="2025-01-02T16:40:00"/>
    <s v="00665"/>
    <x v="2"/>
    <n v="25"/>
    <n v="9.2999999999999999E-2"/>
    <s v="mg/L"/>
    <s v="+/- 0.007"/>
    <m/>
    <s v="SM4500PF"/>
    <n v="2E-3"/>
    <m/>
    <m/>
    <m/>
    <m/>
    <n v="93604013"/>
    <n v="9965705"/>
    <s v="00665"/>
  </r>
  <r>
    <s v="P155189-12"/>
    <s v="93604012"/>
    <n v="93604"/>
    <s v="Non-WQM"/>
    <x v="8"/>
    <x v="0"/>
    <x v="2"/>
    <s v="SAMP"/>
    <s v="EFIRE"/>
    <s v="EX"/>
    <s v="EFIRE"/>
    <x v="500"/>
    <m/>
    <m/>
    <m/>
    <m/>
    <m/>
    <m/>
    <m/>
    <m/>
    <m/>
    <m/>
    <m/>
    <m/>
    <m/>
    <m/>
    <m/>
    <m/>
    <m/>
    <m/>
    <m/>
    <m/>
    <m/>
    <m/>
    <m/>
    <m/>
    <m/>
    <m/>
    <s v="12/15/2024 12:00:00 AM"/>
    <x v="99"/>
    <d v="2025-01-03T10:01:00"/>
    <d v="2025-01-02T16:40:00"/>
    <s v="00665"/>
    <x v="2"/>
    <n v="25"/>
    <n v="4.4999999999999998E-2"/>
    <s v="mg/L"/>
    <s v="+/- 0.004"/>
    <m/>
    <s v="SM4500PF"/>
    <n v="2E-3"/>
    <m/>
    <m/>
    <m/>
    <m/>
    <n v="93604012"/>
    <n v="9965703"/>
    <s v="00665"/>
  </r>
  <r>
    <s v="P155189-11"/>
    <s v="93604011"/>
    <n v="93604"/>
    <s v="Non-WQM"/>
    <x v="8"/>
    <x v="0"/>
    <x v="2"/>
    <s v="SAMP"/>
    <s v="EFIRE"/>
    <s v="EX"/>
    <s v="EFIRE"/>
    <x v="501"/>
    <m/>
    <m/>
    <m/>
    <m/>
    <m/>
    <m/>
    <m/>
    <m/>
    <m/>
    <m/>
    <m/>
    <m/>
    <m/>
    <m/>
    <m/>
    <m/>
    <m/>
    <m/>
    <m/>
    <m/>
    <m/>
    <m/>
    <m/>
    <m/>
    <m/>
    <m/>
    <s v="12/14/2024 12:00:00 AM"/>
    <x v="101"/>
    <d v="2025-01-03T09:59:00"/>
    <d v="2025-01-02T16:40:00"/>
    <s v="00665"/>
    <x v="2"/>
    <n v="25"/>
    <n v="4.1000000000000002E-2"/>
    <s v="mg/L"/>
    <s v="+/- 0.003"/>
    <m/>
    <s v="SM4500PF"/>
    <n v="2E-3"/>
    <m/>
    <m/>
    <m/>
    <m/>
    <n v="93604011"/>
    <n v="9965701"/>
    <s v="00665"/>
  </r>
  <r>
    <s v="P155189-10"/>
    <s v="93604010"/>
    <n v="93604"/>
    <s v="Non-WQM"/>
    <x v="8"/>
    <x v="0"/>
    <x v="2"/>
    <s v="SAMP"/>
    <s v="EFIRE"/>
    <s v="EX"/>
    <s v="EFIRE"/>
    <x v="502"/>
    <m/>
    <m/>
    <m/>
    <m/>
    <m/>
    <m/>
    <m/>
    <m/>
    <m/>
    <m/>
    <m/>
    <m/>
    <m/>
    <m/>
    <m/>
    <m/>
    <m/>
    <m/>
    <m/>
    <m/>
    <m/>
    <m/>
    <m/>
    <m/>
    <m/>
    <m/>
    <s v="12/13/2024 12:00:00 AM"/>
    <x v="102"/>
    <d v="2025-01-03T09:55:00"/>
    <d v="2025-01-02T16:40:00"/>
    <s v="00665"/>
    <x v="2"/>
    <n v="25"/>
    <n v="3.4000000000000002E-2"/>
    <s v="mg/L"/>
    <s v="+/- 0.003"/>
    <m/>
    <s v="SM4500PF"/>
    <n v="2E-3"/>
    <m/>
    <m/>
    <m/>
    <m/>
    <n v="93604010"/>
    <n v="9965699"/>
    <s v="00665"/>
  </r>
  <r>
    <s v="P155189-9"/>
    <s v="93604009"/>
    <n v="93604"/>
    <s v="Non-WQM"/>
    <x v="8"/>
    <x v="0"/>
    <x v="2"/>
    <s v="SAMP"/>
    <s v="EFIRE"/>
    <s v="EX"/>
    <s v="EFIRE"/>
    <x v="503"/>
    <m/>
    <m/>
    <m/>
    <m/>
    <m/>
    <m/>
    <m/>
    <m/>
    <m/>
    <m/>
    <m/>
    <m/>
    <m/>
    <m/>
    <m/>
    <m/>
    <m/>
    <m/>
    <m/>
    <m/>
    <m/>
    <m/>
    <m/>
    <m/>
    <m/>
    <m/>
    <s v="12/12/2024 12:00:00 AM"/>
    <x v="103"/>
    <d v="2025-01-03T09:54:00"/>
    <d v="2025-01-02T16:40:00"/>
    <s v="00665"/>
    <x v="2"/>
    <n v="25"/>
    <n v="4.2999999999999997E-2"/>
    <s v="mg/L"/>
    <s v="+/- 0.004"/>
    <m/>
    <s v="SM4500PF"/>
    <n v="2E-3"/>
    <m/>
    <m/>
    <m/>
    <m/>
    <n v="93604009"/>
    <n v="9965697"/>
    <s v="00665"/>
  </r>
  <r>
    <s v="P155189-8"/>
    <s v="93604008"/>
    <n v="93604"/>
    <s v="Non-WQM"/>
    <x v="8"/>
    <x v="0"/>
    <x v="2"/>
    <s v="SAMP"/>
    <s v="EFIRE"/>
    <s v="EX"/>
    <s v="EFIRE"/>
    <x v="504"/>
    <m/>
    <m/>
    <m/>
    <m/>
    <m/>
    <m/>
    <m/>
    <m/>
    <m/>
    <m/>
    <m/>
    <m/>
    <m/>
    <m/>
    <m/>
    <m/>
    <m/>
    <m/>
    <m/>
    <m/>
    <m/>
    <m/>
    <m/>
    <m/>
    <m/>
    <m/>
    <s v="12/11/2024 12:00:00 AM"/>
    <x v="104"/>
    <d v="2025-01-03T09:52:00"/>
    <d v="2025-01-02T16:40:00"/>
    <s v="00665"/>
    <x v="2"/>
    <n v="25"/>
    <n v="0.06"/>
    <s v="mg/L"/>
    <s v="+/- 0.004"/>
    <m/>
    <s v="SM4500PF"/>
    <n v="2E-3"/>
    <m/>
    <m/>
    <m/>
    <m/>
    <n v="93604008"/>
    <n v="9965695"/>
    <s v="00665"/>
  </r>
  <r>
    <s v="P155189-7"/>
    <s v="93604007"/>
    <n v="93604"/>
    <s v="Non-WQM"/>
    <x v="8"/>
    <x v="0"/>
    <x v="2"/>
    <s v="SAMP"/>
    <s v="EFIRE"/>
    <s v="EX"/>
    <s v="EFIRE"/>
    <x v="505"/>
    <m/>
    <m/>
    <m/>
    <m/>
    <m/>
    <m/>
    <m/>
    <m/>
    <m/>
    <m/>
    <m/>
    <m/>
    <m/>
    <m/>
    <m/>
    <m/>
    <m/>
    <m/>
    <m/>
    <m/>
    <m/>
    <m/>
    <m/>
    <m/>
    <m/>
    <m/>
    <s v="12/10/2024 12:00:00 AM"/>
    <x v="106"/>
    <d v="2025-01-03T09:50:00"/>
    <d v="2025-01-02T16:40:00"/>
    <s v="00665"/>
    <x v="2"/>
    <n v="25"/>
    <n v="3.5999999999999997E-2"/>
    <s v="mg/L"/>
    <s v="+/- 0.003"/>
    <m/>
    <s v="SM4500PF"/>
    <n v="2E-3"/>
    <m/>
    <m/>
    <m/>
    <m/>
    <n v="93604007"/>
    <n v="9965693"/>
    <s v="00665"/>
  </r>
  <r>
    <s v="P155189-6"/>
    <s v="93604006"/>
    <n v="93604"/>
    <s v="Non-WQM"/>
    <x v="8"/>
    <x v="0"/>
    <x v="2"/>
    <s v="SAMP"/>
    <s v="EFIRE"/>
    <s v="EX"/>
    <s v="EFIRE"/>
    <x v="506"/>
    <m/>
    <m/>
    <m/>
    <m/>
    <m/>
    <m/>
    <m/>
    <m/>
    <m/>
    <m/>
    <m/>
    <m/>
    <m/>
    <m/>
    <m/>
    <m/>
    <m/>
    <m/>
    <m/>
    <m/>
    <m/>
    <m/>
    <m/>
    <m/>
    <m/>
    <m/>
    <s v="12/09/2024 12:00:00 AM"/>
    <x v="107"/>
    <d v="2025-01-03T09:48:00"/>
    <d v="2025-01-02T16:40:00"/>
    <s v="00665"/>
    <x v="2"/>
    <n v="25"/>
    <n v="3.7999999999999999E-2"/>
    <s v="mg/L"/>
    <s v="+/- 0.003"/>
    <m/>
    <s v="SM4500PF"/>
    <n v="2E-3"/>
    <m/>
    <m/>
    <m/>
    <m/>
    <n v="93604006"/>
    <n v="9965691"/>
    <s v="00665"/>
  </r>
  <r>
    <s v="P155189-5"/>
    <s v="93604005"/>
    <n v="93604"/>
    <s v="Non-WQM"/>
    <x v="8"/>
    <x v="0"/>
    <x v="2"/>
    <s v="SAMP"/>
    <s v="EFIRE"/>
    <s v="EX"/>
    <s v="EFIRE"/>
    <x v="507"/>
    <m/>
    <m/>
    <m/>
    <m/>
    <m/>
    <m/>
    <m/>
    <m/>
    <m/>
    <m/>
    <m/>
    <m/>
    <m/>
    <m/>
    <m/>
    <m/>
    <m/>
    <m/>
    <m/>
    <m/>
    <m/>
    <m/>
    <m/>
    <m/>
    <m/>
    <m/>
    <s v="12/08/2024 12:00:00 AM"/>
    <x v="108"/>
    <d v="2025-01-03T09:46:00"/>
    <d v="2025-01-02T16:40:00"/>
    <s v="00665"/>
    <x v="2"/>
    <n v="25"/>
    <n v="3.9E-2"/>
    <s v="mg/L"/>
    <s v="+/- 0.003"/>
    <m/>
    <s v="SM4500PF"/>
    <n v="2E-3"/>
    <m/>
    <m/>
    <m/>
    <m/>
    <n v="93604005"/>
    <n v="9965689"/>
    <s v="00665"/>
  </r>
  <r>
    <s v="P155189-4"/>
    <s v="93604004"/>
    <n v="93604"/>
    <s v="Non-WQM"/>
    <x v="8"/>
    <x v="0"/>
    <x v="2"/>
    <s v="SAMP"/>
    <s v="EFIRE"/>
    <s v="EX"/>
    <s v="EFIRE"/>
    <x v="508"/>
    <m/>
    <m/>
    <m/>
    <m/>
    <m/>
    <m/>
    <m/>
    <m/>
    <m/>
    <m/>
    <m/>
    <m/>
    <m/>
    <m/>
    <m/>
    <m/>
    <m/>
    <m/>
    <m/>
    <m/>
    <m/>
    <m/>
    <m/>
    <m/>
    <m/>
    <m/>
    <s v="12/07/2024 12:00:00 AM"/>
    <x v="109"/>
    <d v="2025-01-03T09:44:00"/>
    <d v="2025-01-02T16:40:00"/>
    <s v="00665"/>
    <x v="2"/>
    <n v="25"/>
    <n v="3.7999999999999999E-2"/>
    <s v="mg/L"/>
    <s v="+/- 0.003"/>
    <m/>
    <s v="SM4500PF"/>
    <n v="2E-3"/>
    <m/>
    <m/>
    <m/>
    <m/>
    <n v="93604004"/>
    <n v="9965687"/>
    <s v="00665"/>
  </r>
  <r>
    <s v="P155189-3"/>
    <s v="93604003"/>
    <n v="93604"/>
    <s v="Non-WQM"/>
    <x v="8"/>
    <x v="0"/>
    <x v="2"/>
    <s v="SAMP"/>
    <s v="EFIRE"/>
    <s v="EX"/>
    <s v="EFIRE"/>
    <x v="509"/>
    <m/>
    <m/>
    <m/>
    <m/>
    <m/>
    <m/>
    <m/>
    <m/>
    <m/>
    <m/>
    <m/>
    <m/>
    <m/>
    <m/>
    <m/>
    <m/>
    <m/>
    <m/>
    <m/>
    <m/>
    <m/>
    <m/>
    <m/>
    <m/>
    <m/>
    <m/>
    <s v="12/06/2024 12:00:00 AM"/>
    <x v="110"/>
    <d v="2025-01-03T09:42:00"/>
    <d v="2025-01-02T16:40:00"/>
    <s v="00665"/>
    <x v="2"/>
    <n v="25"/>
    <n v="0.04"/>
    <s v="mg/L"/>
    <s v="+/- 0.003"/>
    <m/>
    <s v="SM4500PF"/>
    <n v="2E-3"/>
    <m/>
    <m/>
    <m/>
    <s v="Q"/>
    <n v="93604003"/>
    <n v="9965685"/>
    <s v="00665"/>
  </r>
  <r>
    <s v="P155189-2"/>
    <s v="93604002"/>
    <n v="93604"/>
    <s v="Non-WQM"/>
    <x v="8"/>
    <x v="0"/>
    <x v="2"/>
    <s v="SAMP"/>
    <s v="EFIRE"/>
    <s v="EX"/>
    <s v="EFIRE"/>
    <x v="510"/>
    <m/>
    <m/>
    <m/>
    <m/>
    <m/>
    <m/>
    <m/>
    <m/>
    <m/>
    <m/>
    <m/>
    <m/>
    <m/>
    <m/>
    <m/>
    <m/>
    <m/>
    <m/>
    <m/>
    <m/>
    <m/>
    <m/>
    <m/>
    <m/>
    <m/>
    <m/>
    <s v="12/05/2024 12:00:00 AM"/>
    <x v="111"/>
    <d v="2025-01-03T09:40:00"/>
    <d v="2025-01-02T16:40:00"/>
    <s v="00665"/>
    <x v="2"/>
    <n v="25"/>
    <n v="4.5999999999999999E-2"/>
    <s v="mg/L"/>
    <s v="+/- 0.004"/>
    <m/>
    <s v="SM4500PF"/>
    <n v="2E-3"/>
    <m/>
    <m/>
    <m/>
    <s v="Q"/>
    <n v="93604002"/>
    <n v="9965683"/>
    <s v="00665"/>
  </r>
  <r>
    <s v="P155189-1"/>
    <s v="93604001"/>
    <n v="93604"/>
    <s v="Non-WQM"/>
    <x v="8"/>
    <x v="0"/>
    <x v="2"/>
    <s v="SAMP"/>
    <s v="EFIRE"/>
    <s v="EX"/>
    <s v="EFIRE"/>
    <x v="511"/>
    <m/>
    <m/>
    <m/>
    <m/>
    <m/>
    <m/>
    <m/>
    <m/>
    <m/>
    <m/>
    <m/>
    <m/>
    <m/>
    <m/>
    <m/>
    <m/>
    <m/>
    <m/>
    <m/>
    <m/>
    <m/>
    <m/>
    <m/>
    <m/>
    <m/>
    <m/>
    <s v="12/04/2024 12:00:00 AM"/>
    <x v="105"/>
    <d v="2025-01-03T09:37:00"/>
    <d v="2025-01-02T16:40:00"/>
    <s v="00665"/>
    <x v="2"/>
    <n v="25"/>
    <n v="0.03"/>
    <s v="mg/L"/>
    <s v="+/- 0.003"/>
    <m/>
    <s v="SM4500PF"/>
    <n v="2E-3"/>
    <m/>
    <m/>
    <m/>
    <s v="Q"/>
    <n v="93604001"/>
    <n v="9965681"/>
    <s v="00665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9T22:14:40"/>
    <d v="2024-12-19T09:01:51"/>
    <s v="98013"/>
    <x v="4"/>
    <n v="181"/>
    <n v="0.24299999999999999"/>
    <s v="ug/L"/>
    <s v="+/- 0.027"/>
    <m/>
    <m/>
    <n v="1.2999999999999999E-2"/>
    <m/>
    <m/>
    <m/>
    <m/>
    <n v="93723012"/>
    <n v="9964348"/>
    <s v="98013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9T22:14:40"/>
    <d v="2024-12-19T09:01:51"/>
    <s v="98011"/>
    <x v="5"/>
    <n v="179"/>
    <n v="2.74"/>
    <s v="ug/L"/>
    <s v="+/- 0.186"/>
    <m/>
    <m/>
    <n v="2.7E-2"/>
    <m/>
    <m/>
    <m/>
    <m/>
    <n v="93723012"/>
    <n v="9964348"/>
    <s v="98011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9T22:14:40"/>
    <d v="2024-12-19T09:01:51"/>
    <s v="98010"/>
    <x v="6"/>
    <n v="180"/>
    <n v="0.33100000000000002"/>
    <s v="ug/L"/>
    <s v="UNK"/>
    <m/>
    <m/>
    <n v="2.7E-2"/>
    <m/>
    <m/>
    <m/>
    <m/>
    <n v="93723012"/>
    <n v="9964348"/>
    <s v="98010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3T05:27:00"/>
    <d v="2025-01-03T05:27:00"/>
    <s v="00681"/>
    <x v="7"/>
    <n v="89"/>
    <n v="29.6"/>
    <s v="mg/L"/>
    <s v="+/- 2.3"/>
    <m/>
    <s v="SM5310B"/>
    <n v="0.8"/>
    <m/>
    <m/>
    <m/>
    <m/>
    <n v="93723012"/>
    <n v="9964349"/>
    <s v="00681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8T13:37:00"/>
    <d v="2025-01-08T13:37:00"/>
    <s v="00631"/>
    <x v="8"/>
    <n v="18"/>
    <n v="5.0000000000000001E-3"/>
    <s v="mg/L"/>
    <s v="+/- 0.005"/>
    <s v="U"/>
    <s v="SM4500NO3F"/>
    <n v="5.0000000000000001E-3"/>
    <m/>
    <m/>
    <m/>
    <m/>
    <n v="93723012"/>
    <n v="9964350"/>
    <s v="00631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8T13:37:00"/>
    <d v="2025-01-08T13:37:00"/>
    <s v="00608"/>
    <x v="9"/>
    <n v="20"/>
    <n v="2.7E-2"/>
    <s v="mg/L"/>
    <s v="+/- 0.005"/>
    <m/>
    <s v="SM4500NH3H"/>
    <n v="5.0000000000000001E-3"/>
    <m/>
    <m/>
    <m/>
    <m/>
    <n v="93723012"/>
    <n v="9964350"/>
    <s v="00608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7T10:12:00"/>
    <d v="2025-01-06T16:41:00"/>
    <s v="97017"/>
    <x v="10"/>
    <n v="80"/>
    <n v="1.74"/>
    <s v="mg/L"/>
    <s v="+/- 0.140"/>
    <m/>
    <s v="SM4500NC"/>
    <n v="0.05"/>
    <m/>
    <m/>
    <m/>
    <m/>
    <n v="93723012"/>
    <n v="9964355"/>
    <s v="97017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26T10:17:00"/>
    <d v="2024-12-20T15:22:00"/>
    <s v="00666"/>
    <x v="1"/>
    <n v="26"/>
    <n v="1.4999999999999999E-2"/>
    <s v="mg/L"/>
    <s v="+/- 0.002"/>
    <m/>
    <s v="SM4500PF"/>
    <n v="2E-3"/>
    <m/>
    <m/>
    <m/>
    <m/>
    <n v="93723012"/>
    <n v="9964353"/>
    <s v="00666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26T10:19:00"/>
    <d v="2024-12-20T15:22:00"/>
    <s v="00665"/>
    <x v="2"/>
    <n v="25"/>
    <n v="2.1999999999999999E-2"/>
    <s v="mg/L"/>
    <s v="+/- 0.002"/>
    <m/>
    <s v="SM4500PF"/>
    <n v="2E-3"/>
    <m/>
    <m/>
    <m/>
    <m/>
    <n v="93723012"/>
    <n v="9964357"/>
    <s v="00665"/>
  </r>
  <r>
    <s v="P155443-12"/>
    <s v="93723012"/>
    <n v="93723"/>
    <s v="Non-WQM"/>
    <x v="0"/>
    <x v="0"/>
    <x v="0"/>
    <s v="SAMP"/>
    <s v="EFIRE"/>
    <s v="EX"/>
    <s v="EFIRE"/>
    <x v="51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8T12:31:00"/>
    <d v="2024-12-18T12:31:00"/>
    <s v="00671"/>
    <x v="0"/>
    <n v="23"/>
    <n v="4.0000000000000001E-3"/>
    <s v="mg/L"/>
    <s v="+/- 0.002"/>
    <s v="I"/>
    <s v="SM4500PF"/>
    <n v="2E-3"/>
    <m/>
    <m/>
    <m/>
    <m/>
    <n v="93723012"/>
    <n v="9964351"/>
    <s v="00671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9T22:05:00"/>
    <d v="2024-12-19T09:01:51"/>
    <s v="98013"/>
    <x v="4"/>
    <n v="181"/>
    <n v="0.26400000000000001"/>
    <s v="ug/L"/>
    <s v="+/- 0.028"/>
    <m/>
    <m/>
    <n v="1.2999999999999999E-2"/>
    <m/>
    <m/>
    <m/>
    <m/>
    <n v="93723011"/>
    <n v="9964336"/>
    <s v="98013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9T22:05:00"/>
    <d v="2024-12-19T09:01:51"/>
    <s v="98011"/>
    <x v="5"/>
    <n v="179"/>
    <n v="3.52"/>
    <s v="ug/L"/>
    <s v="+/- 0.237"/>
    <m/>
    <m/>
    <n v="2.7E-2"/>
    <m/>
    <m/>
    <m/>
    <m/>
    <n v="93723011"/>
    <n v="9964336"/>
    <s v="98011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9T22:05:00"/>
    <d v="2024-12-19T09:01:51"/>
    <s v="98010"/>
    <x v="6"/>
    <n v="180"/>
    <n v="0.49299999999999999"/>
    <s v="ug/L"/>
    <s v="UNK"/>
    <m/>
    <m/>
    <n v="2.7E-2"/>
    <m/>
    <m/>
    <m/>
    <m/>
    <n v="93723011"/>
    <n v="9964336"/>
    <s v="98010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3T05:07:00"/>
    <d v="2025-01-03T05:07:00"/>
    <s v="00681"/>
    <x v="7"/>
    <n v="89"/>
    <n v="31.9"/>
    <s v="mg/L"/>
    <s v="+/- 2.5"/>
    <m/>
    <s v="SM5310B"/>
    <n v="0.8"/>
    <m/>
    <m/>
    <m/>
    <m/>
    <n v="93723011"/>
    <n v="9964337"/>
    <s v="00681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8T13:36:00"/>
    <d v="2025-01-08T13:36:00"/>
    <s v="00631"/>
    <x v="8"/>
    <n v="18"/>
    <n v="5.0000000000000001E-3"/>
    <s v="mg/L"/>
    <s v="+/- 0.005"/>
    <s v="U"/>
    <s v="SM4500NO3F"/>
    <n v="5.0000000000000001E-3"/>
    <m/>
    <m/>
    <m/>
    <m/>
    <n v="93723011"/>
    <n v="9964338"/>
    <s v="00631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8T13:36:00"/>
    <d v="2025-01-08T13:36:00"/>
    <s v="00608"/>
    <x v="9"/>
    <n v="20"/>
    <n v="2.5999999999999999E-2"/>
    <s v="mg/L"/>
    <s v="+/- 0.005"/>
    <m/>
    <s v="SM4500NH3H"/>
    <n v="5.0000000000000001E-3"/>
    <m/>
    <m/>
    <m/>
    <m/>
    <n v="93723011"/>
    <n v="9964338"/>
    <s v="00608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7T10:10:00"/>
    <d v="2025-01-06T16:41:00"/>
    <s v="97017"/>
    <x v="10"/>
    <n v="80"/>
    <n v="1.88"/>
    <s v="mg/L"/>
    <s v="+/- 0.150"/>
    <m/>
    <s v="SM4500NC"/>
    <n v="0.05"/>
    <m/>
    <m/>
    <m/>
    <m/>
    <n v="93723011"/>
    <n v="9964343"/>
    <s v="97017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26T10:14:00"/>
    <d v="2024-12-20T15:22:00"/>
    <s v="00666"/>
    <x v="1"/>
    <n v="26"/>
    <n v="1.2E-2"/>
    <s v="mg/L"/>
    <s v="+/- 0.002"/>
    <m/>
    <s v="SM4500PF"/>
    <n v="2E-3"/>
    <m/>
    <m/>
    <m/>
    <m/>
    <n v="93723011"/>
    <n v="9964341"/>
    <s v="00666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26T10:16:00"/>
    <d v="2024-12-20T15:22:00"/>
    <s v="00665"/>
    <x v="2"/>
    <n v="25"/>
    <n v="0.02"/>
    <s v="mg/L"/>
    <s v="+/- 0.002"/>
    <m/>
    <s v="SM4500PF"/>
    <n v="2E-3"/>
    <m/>
    <m/>
    <m/>
    <m/>
    <n v="93723011"/>
    <n v="9964345"/>
    <s v="00665"/>
  </r>
  <r>
    <s v="P155443-11"/>
    <s v="93723011"/>
    <n v="93723"/>
    <s v="Non-WQM"/>
    <x v="1"/>
    <x v="0"/>
    <x v="0"/>
    <s v="SAMP"/>
    <s v="EFIRE"/>
    <s v="EX"/>
    <s v="EFIRE"/>
    <x v="513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8T12:29:00"/>
    <d v="2024-12-18T12:29:00"/>
    <s v="00671"/>
    <x v="0"/>
    <n v="23"/>
    <n v="2E-3"/>
    <s v="mg/L"/>
    <s v="+/- 0.002"/>
    <s v="I"/>
    <s v="SM4500PF"/>
    <n v="2E-3"/>
    <m/>
    <m/>
    <m/>
    <m/>
    <n v="93723011"/>
    <n v="9964339"/>
    <s v="00671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19T21:55:21"/>
    <d v="2024-12-19T09:01:51"/>
    <s v="98013"/>
    <x v="4"/>
    <n v="181"/>
    <n v="0.28299999999999997"/>
    <s v="ug/L"/>
    <s v="+/- 0.030"/>
    <m/>
    <m/>
    <n v="1.2999999999999999E-2"/>
    <m/>
    <m/>
    <m/>
    <m/>
    <n v="93723010"/>
    <n v="9964324"/>
    <s v="98013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19T21:55:21"/>
    <d v="2024-12-19T09:01:51"/>
    <s v="98011"/>
    <x v="5"/>
    <n v="179"/>
    <n v="3.13"/>
    <s v="ug/L"/>
    <s v="+/- 0.211"/>
    <m/>
    <m/>
    <n v="2.7E-2"/>
    <m/>
    <m/>
    <m/>
    <m/>
    <n v="93723010"/>
    <n v="9964324"/>
    <s v="98011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19T21:55:21"/>
    <d v="2024-12-19T09:01:51"/>
    <s v="98010"/>
    <x v="6"/>
    <n v="180"/>
    <n v="0.33100000000000002"/>
    <s v="ug/L"/>
    <s v="UNK"/>
    <m/>
    <m/>
    <n v="2.7E-2"/>
    <m/>
    <m/>
    <m/>
    <m/>
    <n v="93723010"/>
    <n v="9964324"/>
    <s v="98010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1-03T04:47:00"/>
    <d v="2025-01-03T04:47:00"/>
    <s v="00681"/>
    <x v="7"/>
    <n v="89"/>
    <n v="31.9"/>
    <s v="mg/L"/>
    <s v="+/- 2.5"/>
    <m/>
    <s v="SM5310B"/>
    <n v="0.8"/>
    <m/>
    <m/>
    <m/>
    <m/>
    <n v="93723010"/>
    <n v="9964325"/>
    <s v="00681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1-08T13:32:00"/>
    <d v="2025-01-08T13:32:00"/>
    <s v="00631"/>
    <x v="8"/>
    <n v="18"/>
    <n v="5.0000000000000001E-3"/>
    <s v="mg/L"/>
    <s v="+/- 0.005"/>
    <s v="U"/>
    <s v="SM4500NO3F"/>
    <n v="5.0000000000000001E-3"/>
    <m/>
    <m/>
    <m/>
    <m/>
    <n v="93723010"/>
    <n v="9964326"/>
    <s v="00631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1-08T13:32:00"/>
    <d v="2025-01-08T13:32:00"/>
    <s v="00608"/>
    <x v="9"/>
    <n v="20"/>
    <n v="2.8000000000000001E-2"/>
    <s v="mg/L"/>
    <s v="+/- 0.005"/>
    <m/>
    <s v="SM4500NH3H"/>
    <n v="5.0000000000000001E-3"/>
    <m/>
    <m/>
    <m/>
    <m/>
    <n v="93723010"/>
    <n v="9964326"/>
    <s v="00608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5-01-07T10:09:00"/>
    <d v="2025-01-06T16:41:00"/>
    <s v="97017"/>
    <x v="10"/>
    <n v="80"/>
    <n v="1.91"/>
    <s v="mg/L"/>
    <s v="+/- 0.152"/>
    <m/>
    <s v="SM4500NC"/>
    <n v="0.05"/>
    <m/>
    <m/>
    <m/>
    <m/>
    <n v="93723010"/>
    <n v="9964331"/>
    <s v="97017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26T10:10:00"/>
    <d v="2024-12-20T15:22:00"/>
    <s v="00666"/>
    <x v="1"/>
    <n v="26"/>
    <n v="1.7999999999999999E-2"/>
    <s v="mg/L"/>
    <s v="+/- 0.002"/>
    <m/>
    <s v="SM4500PF"/>
    <n v="2E-3"/>
    <m/>
    <m/>
    <m/>
    <m/>
    <n v="93723010"/>
    <n v="9964329"/>
    <s v="00666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26T10:12:00"/>
    <d v="2024-12-20T15:22:00"/>
    <s v="00665"/>
    <x v="2"/>
    <n v="25"/>
    <n v="2.7E-2"/>
    <s v="mg/L"/>
    <s v="+/- 0.003"/>
    <m/>
    <s v="SM4500PF"/>
    <n v="2E-3"/>
    <m/>
    <m/>
    <m/>
    <m/>
    <n v="93723010"/>
    <n v="9964333"/>
    <s v="00665"/>
  </r>
  <r>
    <s v="P155443-10"/>
    <s v="93723010"/>
    <n v="93723"/>
    <s v="Non-WQM"/>
    <x v="2"/>
    <x v="0"/>
    <x v="0"/>
    <s v="SAMP"/>
    <s v="EFIRE"/>
    <s v="EX"/>
    <s v="EFIRE"/>
    <x v="514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18T12:27:00"/>
    <d v="2024-12-18T12:27:00"/>
    <s v="00671"/>
    <x v="0"/>
    <n v="23"/>
    <n v="7.0000000000000001E-3"/>
    <s v="mg/L"/>
    <s v="+/- 0.002"/>
    <s v="I"/>
    <s v="SM4500PF"/>
    <n v="2E-3"/>
    <m/>
    <m/>
    <m/>
    <m/>
    <n v="93723010"/>
    <n v="9964327"/>
    <s v="00671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9T21:45:41"/>
    <d v="2024-12-19T09:01:51"/>
    <s v="98013"/>
    <x v="4"/>
    <n v="181"/>
    <n v="0.13300000000000001"/>
    <s v="ug/L"/>
    <s v="+/- 0.018"/>
    <m/>
    <m/>
    <n v="1.2999999999999999E-2"/>
    <m/>
    <m/>
    <m/>
    <m/>
    <n v="93723009"/>
    <n v="9964312"/>
    <s v="98013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9T21:45:41"/>
    <d v="2024-12-19T09:01:51"/>
    <s v="98011"/>
    <x v="5"/>
    <n v="179"/>
    <n v="5.29"/>
    <s v="ug/L"/>
    <s v="+/- 0.355"/>
    <m/>
    <m/>
    <n v="2.7E-2"/>
    <m/>
    <m/>
    <m/>
    <m/>
    <n v="93723009"/>
    <n v="9964312"/>
    <s v="98011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9T21:45:41"/>
    <d v="2024-12-19T09:01:51"/>
    <s v="98010"/>
    <x v="6"/>
    <n v="180"/>
    <n v="0.187"/>
    <s v="ug/L"/>
    <s v="UNK"/>
    <m/>
    <m/>
    <n v="2.7E-2"/>
    <m/>
    <m/>
    <m/>
    <m/>
    <n v="93723009"/>
    <n v="9964312"/>
    <s v="98010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3T04:28:00"/>
    <d v="2025-01-03T04:28:00"/>
    <s v="00681"/>
    <x v="7"/>
    <n v="89"/>
    <n v="29.4"/>
    <s v="mg/L"/>
    <s v="+/- 2.3"/>
    <m/>
    <s v="SM5310B"/>
    <n v="0.8"/>
    <m/>
    <m/>
    <m/>
    <m/>
    <n v="93723009"/>
    <n v="9964313"/>
    <s v="00681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7T16:20:00"/>
    <d v="2025-01-07T16:20:00"/>
    <s v="00631"/>
    <x v="8"/>
    <n v="18"/>
    <n v="5.0000000000000001E-3"/>
    <s v="mg/L"/>
    <s v="+/- 0.005"/>
    <s v="U"/>
    <s v="SM4500NO3F"/>
    <n v="5.0000000000000001E-3"/>
    <m/>
    <m/>
    <m/>
    <m/>
    <n v="93723009"/>
    <n v="9964314"/>
    <s v="00631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7T16:20:00"/>
    <d v="2025-01-07T16:20:00"/>
    <s v="00608"/>
    <x v="9"/>
    <n v="20"/>
    <n v="1.7999999999999999E-2"/>
    <s v="mg/L"/>
    <s v="+/- 0.005"/>
    <m/>
    <s v="SM4500NH3H"/>
    <n v="5.0000000000000001E-3"/>
    <m/>
    <m/>
    <m/>
    <m/>
    <n v="93723009"/>
    <n v="9964314"/>
    <s v="00608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7T10:07:00"/>
    <d v="2025-01-06T16:41:00"/>
    <s v="97017"/>
    <x v="10"/>
    <n v="80"/>
    <n v="1.69"/>
    <s v="mg/L"/>
    <s v="+/- 0.136"/>
    <m/>
    <s v="SM4500NC"/>
    <n v="0.05"/>
    <m/>
    <m/>
    <m/>
    <m/>
    <n v="93723009"/>
    <n v="9964319"/>
    <s v="97017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26T10:04:00"/>
    <d v="2024-12-20T15:22:00"/>
    <s v="00666"/>
    <x v="1"/>
    <n v="26"/>
    <n v="1.6E-2"/>
    <s v="mg/L"/>
    <s v="+/- 0.002"/>
    <m/>
    <s v="SM4500PF"/>
    <n v="2E-3"/>
    <m/>
    <m/>
    <m/>
    <m/>
    <n v="93723009"/>
    <n v="9964317"/>
    <s v="00666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26T10:08:00"/>
    <d v="2024-12-20T15:22:00"/>
    <s v="00665"/>
    <x v="2"/>
    <n v="25"/>
    <n v="2.1999999999999999E-2"/>
    <s v="mg/L"/>
    <s v="+/- 0.002"/>
    <m/>
    <s v="SM4500PF"/>
    <n v="2E-3"/>
    <m/>
    <m/>
    <m/>
    <m/>
    <n v="93723009"/>
    <n v="9964321"/>
    <s v="00665"/>
  </r>
  <r>
    <s v="P155443-9"/>
    <s v="93723009"/>
    <n v="93723"/>
    <s v="Non-WQM"/>
    <x v="3"/>
    <x v="0"/>
    <x v="0"/>
    <s v="SAMP"/>
    <s v="EFIRE"/>
    <s v="EX"/>
    <s v="EFIRE"/>
    <x v="515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8T12:25:00"/>
    <d v="2024-12-18T12:25:00"/>
    <s v="00671"/>
    <x v="0"/>
    <n v="23"/>
    <n v="4.0000000000000001E-3"/>
    <s v="mg/L"/>
    <s v="+/- 0.002"/>
    <s v="I"/>
    <s v="SM4500PF"/>
    <n v="2E-3"/>
    <m/>
    <m/>
    <m/>
    <m/>
    <n v="93723009"/>
    <n v="9964315"/>
    <s v="00671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9T21:36:02"/>
    <d v="2024-12-19T09:01:51"/>
    <s v="98013"/>
    <x v="4"/>
    <n v="181"/>
    <n v="0.192"/>
    <s v="ug/L"/>
    <s v="+/- 0.022"/>
    <m/>
    <m/>
    <n v="1.2999999999999999E-2"/>
    <m/>
    <m/>
    <m/>
    <m/>
    <n v="93723008"/>
    <n v="9964300"/>
    <s v="98013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9T21:36:02"/>
    <d v="2024-12-19T09:01:51"/>
    <s v="98011"/>
    <x v="5"/>
    <n v="179"/>
    <n v="2.25"/>
    <s v="ug/L"/>
    <s v="+/- 0.153"/>
    <m/>
    <m/>
    <n v="2.7E-2"/>
    <m/>
    <m/>
    <m/>
    <m/>
    <n v="93723008"/>
    <n v="9964300"/>
    <s v="98011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9T21:36:02"/>
    <d v="2024-12-19T09:01:51"/>
    <s v="98010"/>
    <x v="6"/>
    <n v="180"/>
    <n v="0.307"/>
    <s v="ug/L"/>
    <s v="UNK"/>
    <m/>
    <m/>
    <n v="2.7E-2"/>
    <m/>
    <m/>
    <m/>
    <m/>
    <n v="93723008"/>
    <n v="9964300"/>
    <s v="98010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3T04:08:00"/>
    <d v="2025-01-03T04:08:00"/>
    <s v="00681"/>
    <x v="7"/>
    <n v="89"/>
    <n v="27.4"/>
    <s v="mg/L"/>
    <s v="+/- 2.2"/>
    <m/>
    <s v="SM5310B"/>
    <n v="0.8"/>
    <m/>
    <m/>
    <m/>
    <m/>
    <n v="93723008"/>
    <n v="9964301"/>
    <s v="00681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7T16:18:00"/>
    <d v="2025-01-07T16:18:00"/>
    <s v="00631"/>
    <x v="8"/>
    <n v="18"/>
    <n v="5.0000000000000001E-3"/>
    <s v="mg/L"/>
    <s v="+/- 0.005"/>
    <s v="U"/>
    <s v="SM4500NO3F"/>
    <n v="5.0000000000000001E-3"/>
    <m/>
    <m/>
    <m/>
    <m/>
    <n v="93723008"/>
    <n v="9964302"/>
    <s v="00631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7T16:18:00"/>
    <d v="2025-01-07T16:18:00"/>
    <s v="00608"/>
    <x v="9"/>
    <n v="20"/>
    <n v="2.1000000000000001E-2"/>
    <s v="mg/L"/>
    <s v="+/- 0.005"/>
    <m/>
    <s v="SM4500NH3H"/>
    <n v="5.0000000000000001E-3"/>
    <m/>
    <m/>
    <m/>
    <m/>
    <n v="93723008"/>
    <n v="9964302"/>
    <s v="00608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7T10:05:00"/>
    <d v="2025-01-06T16:41:00"/>
    <s v="97017"/>
    <x v="10"/>
    <n v="80"/>
    <n v="1.57"/>
    <s v="mg/L"/>
    <s v="+/- 0.128"/>
    <m/>
    <s v="SM4500NC"/>
    <n v="0.05"/>
    <m/>
    <m/>
    <m/>
    <m/>
    <n v="93723008"/>
    <n v="9964307"/>
    <s v="97017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26T09:53:00"/>
    <d v="2024-12-20T15:22:00"/>
    <s v="00666"/>
    <x v="1"/>
    <n v="26"/>
    <n v="1.6E-2"/>
    <s v="mg/L"/>
    <s v="+/- 0.002"/>
    <m/>
    <s v="SM4500PF"/>
    <n v="2E-3"/>
    <m/>
    <m/>
    <m/>
    <m/>
    <n v="93723008"/>
    <n v="9964305"/>
    <s v="00666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26T09:55:00"/>
    <d v="2024-12-20T15:22:00"/>
    <s v="00665"/>
    <x v="2"/>
    <n v="25"/>
    <n v="2.1999999999999999E-2"/>
    <s v="mg/L"/>
    <s v="+/- 0.002"/>
    <m/>
    <s v="SM4500PF"/>
    <n v="2E-3"/>
    <m/>
    <m/>
    <m/>
    <m/>
    <n v="93723008"/>
    <n v="9964309"/>
    <s v="00665"/>
  </r>
  <r>
    <s v="P155443-8"/>
    <s v="93723008"/>
    <n v="93723"/>
    <s v="Non-WQM"/>
    <x v="4"/>
    <x v="0"/>
    <x v="0"/>
    <s v="SAMP"/>
    <s v="EFIRE"/>
    <s v="EX"/>
    <s v="EFIRE"/>
    <x v="516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8T12:23:00"/>
    <d v="2024-12-18T12:23:00"/>
    <s v="00671"/>
    <x v="0"/>
    <n v="23"/>
    <n v="5.0000000000000001E-3"/>
    <s v="mg/L"/>
    <s v="+/- 0.002"/>
    <s v="I"/>
    <s v="SM4500PF"/>
    <n v="2E-3"/>
    <m/>
    <m/>
    <m/>
    <m/>
    <n v="93723008"/>
    <n v="9964303"/>
    <s v="00671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19T21:07:05"/>
    <d v="2024-12-19T09:01:51"/>
    <s v="98013"/>
    <x v="4"/>
    <n v="181"/>
    <n v="0.24"/>
    <s v="ug/L"/>
    <s v="+/- 0.026"/>
    <m/>
    <m/>
    <n v="1.2999999999999999E-2"/>
    <m/>
    <m/>
    <m/>
    <m/>
    <n v="93723007"/>
    <n v="9964288"/>
    <s v="98013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19T21:07:05"/>
    <d v="2024-12-19T09:01:51"/>
    <s v="98011"/>
    <x v="5"/>
    <n v="179"/>
    <n v="2.71"/>
    <s v="ug/L"/>
    <s v="+/- 0.184"/>
    <m/>
    <m/>
    <n v="2.7E-2"/>
    <m/>
    <m/>
    <m/>
    <m/>
    <n v="93723007"/>
    <n v="9964288"/>
    <s v="98011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19T21:07:05"/>
    <d v="2024-12-19T09:01:51"/>
    <s v="98010"/>
    <x v="6"/>
    <n v="180"/>
    <n v="0.373"/>
    <s v="ug/L"/>
    <s v="UNK"/>
    <m/>
    <m/>
    <n v="2.7E-2"/>
    <m/>
    <m/>
    <m/>
    <m/>
    <n v="93723007"/>
    <n v="9964288"/>
    <s v="98010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1-03T03:47:00"/>
    <d v="2025-01-03T03:47:00"/>
    <s v="00681"/>
    <x v="7"/>
    <n v="89"/>
    <n v="28.7"/>
    <s v="mg/L"/>
    <s v="+/- 2.2"/>
    <m/>
    <s v="SM5310B"/>
    <n v="0.8"/>
    <m/>
    <m/>
    <m/>
    <m/>
    <n v="93723007"/>
    <n v="9964289"/>
    <s v="00681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1-07T16:17:00"/>
    <d v="2025-01-07T16:17:00"/>
    <s v="00631"/>
    <x v="8"/>
    <n v="18"/>
    <n v="5.0000000000000001E-3"/>
    <s v="mg/L"/>
    <s v="+/- 0.005"/>
    <s v="U"/>
    <s v="SM4500NO3F"/>
    <n v="5.0000000000000001E-3"/>
    <m/>
    <m/>
    <m/>
    <m/>
    <n v="93723007"/>
    <n v="9964290"/>
    <s v="00631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1-07T16:17:00"/>
    <d v="2025-01-07T16:17:00"/>
    <s v="00608"/>
    <x v="9"/>
    <n v="20"/>
    <n v="2.1999999999999999E-2"/>
    <s v="mg/L"/>
    <s v="+/- 0.005"/>
    <m/>
    <s v="SM4500NH3H"/>
    <n v="5.0000000000000001E-3"/>
    <m/>
    <m/>
    <m/>
    <m/>
    <n v="93723007"/>
    <n v="9964290"/>
    <s v="00608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5-01-07T10:03:00"/>
    <d v="2025-01-06T16:41:00"/>
    <s v="97017"/>
    <x v="10"/>
    <n v="80"/>
    <n v="1.7"/>
    <s v="mg/L"/>
    <s v="+/- 0.137"/>
    <m/>
    <s v="SM4500NC"/>
    <n v="0.05"/>
    <m/>
    <m/>
    <m/>
    <m/>
    <n v="93723007"/>
    <n v="9964295"/>
    <s v="97017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26T09:49:00"/>
    <d v="2024-12-20T15:22:00"/>
    <s v="00666"/>
    <x v="1"/>
    <n v="26"/>
    <n v="1.4999999999999999E-2"/>
    <s v="mg/L"/>
    <s v="+/- 0.002"/>
    <m/>
    <s v="SM4500PF"/>
    <n v="2E-3"/>
    <m/>
    <m/>
    <m/>
    <m/>
    <n v="93723007"/>
    <n v="9964293"/>
    <s v="00666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26T09:51:00"/>
    <d v="2024-12-20T15:22:00"/>
    <s v="00665"/>
    <x v="2"/>
    <n v="25"/>
    <n v="2.1000000000000001E-2"/>
    <s v="mg/L"/>
    <s v="+/- 0.002"/>
    <m/>
    <s v="SM4500PF"/>
    <n v="2E-3"/>
    <m/>
    <m/>
    <m/>
    <m/>
    <n v="93723007"/>
    <n v="9964297"/>
    <s v="00665"/>
  </r>
  <r>
    <s v="P155443-7"/>
    <s v="93723007"/>
    <n v="93723"/>
    <s v="Non-WQM"/>
    <x v="5"/>
    <x v="0"/>
    <x v="0"/>
    <s v="SAMP"/>
    <s v="EFIRE"/>
    <s v="EX"/>
    <s v="EFIRE"/>
    <x v="517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18T12:22:00"/>
    <d v="2024-12-18T12:22:00"/>
    <s v="00671"/>
    <x v="0"/>
    <n v="23"/>
    <n v="4.0000000000000001E-3"/>
    <s v="mg/L"/>
    <s v="+/- 0.002"/>
    <s v="I"/>
    <s v="SM4500PF"/>
    <n v="2E-3"/>
    <m/>
    <m/>
    <m/>
    <m/>
    <n v="93723007"/>
    <n v="9964291"/>
    <s v="00671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19T20:47:47"/>
    <d v="2024-12-19T09:01:51"/>
    <s v="98013"/>
    <x v="4"/>
    <n v="181"/>
    <n v="0.14099999999999999"/>
    <s v="ug/L"/>
    <s v="+/- 0.019"/>
    <m/>
    <m/>
    <n v="1.2999999999999999E-2"/>
    <m/>
    <m/>
    <m/>
    <m/>
    <n v="93723005"/>
    <n v="9964276"/>
    <s v="98013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19T20:47:47"/>
    <d v="2024-12-19T09:01:51"/>
    <s v="98011"/>
    <x v="5"/>
    <n v="179"/>
    <n v="1.63"/>
    <s v="ug/L"/>
    <s v="+/- 0.112"/>
    <m/>
    <m/>
    <n v="2.7E-2"/>
    <m/>
    <m/>
    <m/>
    <m/>
    <n v="93723005"/>
    <n v="9964276"/>
    <s v="98011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19T20:47:47"/>
    <d v="2024-12-19T09:01:51"/>
    <s v="98010"/>
    <x v="6"/>
    <n v="180"/>
    <n v="0.20499999999999999"/>
    <s v="ug/L"/>
    <s v="UNK"/>
    <m/>
    <m/>
    <n v="2.7E-2"/>
    <m/>
    <m/>
    <m/>
    <m/>
    <n v="93723005"/>
    <n v="9964276"/>
    <s v="98010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1-03T03:07:00"/>
    <d v="2025-01-03T03:07:00"/>
    <s v="00681"/>
    <x v="7"/>
    <n v="89"/>
    <n v="27.2"/>
    <s v="mg/L"/>
    <s v="+/- 2.1"/>
    <m/>
    <s v="SM5310B"/>
    <n v="0.8"/>
    <m/>
    <m/>
    <m/>
    <m/>
    <n v="93723005"/>
    <n v="9964277"/>
    <s v="00681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1-07T16:13:00"/>
    <d v="2025-01-07T16:13:00"/>
    <s v="00631"/>
    <x v="8"/>
    <n v="18"/>
    <n v="5.0000000000000001E-3"/>
    <s v="mg/L"/>
    <s v="+/- 0.005"/>
    <s v="U"/>
    <s v="SM4500NO3F"/>
    <n v="5.0000000000000001E-3"/>
    <m/>
    <m/>
    <m/>
    <m/>
    <n v="93723005"/>
    <n v="9964278"/>
    <s v="00631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1-07T16:13:00"/>
    <d v="2025-01-07T16:13:00"/>
    <s v="00608"/>
    <x v="9"/>
    <n v="20"/>
    <n v="2.1999999999999999E-2"/>
    <s v="mg/L"/>
    <s v="+/- 0.005"/>
    <m/>
    <s v="SM4500NH3H"/>
    <n v="5.0000000000000001E-3"/>
    <m/>
    <m/>
    <m/>
    <m/>
    <n v="93723005"/>
    <n v="9964278"/>
    <s v="00608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5-01-07T09:58:00"/>
    <d v="2025-01-06T16:41:00"/>
    <s v="97017"/>
    <x v="10"/>
    <n v="80"/>
    <n v="1.6"/>
    <s v="mg/L"/>
    <s v="+/- 0.130"/>
    <m/>
    <s v="SM4500NC"/>
    <n v="0.05"/>
    <m/>
    <m/>
    <m/>
    <m/>
    <n v="93723005"/>
    <n v="9964283"/>
    <s v="97017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26T09:42:00"/>
    <d v="2024-12-20T15:22:00"/>
    <s v="00666"/>
    <x v="1"/>
    <n v="26"/>
    <n v="2.3E-2"/>
    <s v="mg/L"/>
    <s v="+/- 0.002"/>
    <m/>
    <s v="SM4500PF"/>
    <n v="2E-3"/>
    <m/>
    <m/>
    <m/>
    <m/>
    <n v="93723005"/>
    <n v="9964281"/>
    <s v="00666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26T09:44:00"/>
    <d v="2024-12-20T15:22:00"/>
    <s v="00665"/>
    <x v="2"/>
    <n v="25"/>
    <n v="2.9000000000000001E-2"/>
    <s v="mg/L"/>
    <s v="+/- 0.003"/>
    <m/>
    <s v="SM4500PF"/>
    <n v="2E-3"/>
    <m/>
    <m/>
    <m/>
    <m/>
    <n v="93723005"/>
    <n v="9964285"/>
    <s v="00665"/>
  </r>
  <r>
    <s v="P155443-5"/>
    <s v="93723005"/>
    <n v="93723"/>
    <s v="Non-WQM"/>
    <x v="7"/>
    <x v="0"/>
    <x v="0"/>
    <s v="SAMP"/>
    <s v="EFIRE"/>
    <s v="EX"/>
    <s v="EFIRE"/>
    <x v="518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18T12:16:00"/>
    <d v="2024-12-18T12:16:00"/>
    <s v="00671"/>
    <x v="0"/>
    <n v="23"/>
    <n v="1.2999999999999999E-2"/>
    <s v="mg/L"/>
    <s v="+/- 0.002"/>
    <m/>
    <s v="SM4500PF"/>
    <n v="2E-3"/>
    <m/>
    <m/>
    <m/>
    <m/>
    <n v="93723005"/>
    <n v="9964279"/>
    <s v="00671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9T20:57:26"/>
    <d v="2024-12-19T09:01:51"/>
    <s v="98013"/>
    <x v="4"/>
    <n v="181"/>
    <n v="0.20499999999999999"/>
    <s v="ug/L"/>
    <s v="+/- 0.024"/>
    <m/>
    <m/>
    <n v="1.2999999999999999E-2"/>
    <m/>
    <m/>
    <m/>
    <m/>
    <n v="93723006"/>
    <n v="9964264"/>
    <s v="98013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9T20:57:26"/>
    <d v="2024-12-19T09:01:51"/>
    <s v="98011"/>
    <x v="5"/>
    <n v="179"/>
    <n v="2.0499999999999998"/>
    <s v="ug/L"/>
    <s v="+/- 0.140"/>
    <m/>
    <m/>
    <n v="2.7E-2"/>
    <m/>
    <m/>
    <m/>
    <m/>
    <n v="93723006"/>
    <n v="9964264"/>
    <s v="98011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9T20:57:26"/>
    <d v="2024-12-19T09:01:51"/>
    <s v="98010"/>
    <x v="6"/>
    <n v="180"/>
    <n v="0.224"/>
    <s v="ug/L"/>
    <s v="UNK"/>
    <m/>
    <m/>
    <n v="2.7E-2"/>
    <m/>
    <m/>
    <m/>
    <m/>
    <n v="93723006"/>
    <n v="9964264"/>
    <s v="98010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1-03T03:27:00"/>
    <d v="2025-01-03T03:27:00"/>
    <s v="00681"/>
    <x v="7"/>
    <n v="89"/>
    <n v="28.4"/>
    <s v="mg/L"/>
    <s v="+/- 2.2"/>
    <m/>
    <s v="SM5310B"/>
    <n v="0.8"/>
    <m/>
    <m/>
    <m/>
    <m/>
    <n v="93723006"/>
    <n v="9964265"/>
    <s v="00681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1-07T16:15:00"/>
    <d v="2025-01-07T16:15:00"/>
    <s v="00631"/>
    <x v="8"/>
    <n v="18"/>
    <n v="5.0000000000000001E-3"/>
    <s v="mg/L"/>
    <s v="+/- 0.005"/>
    <s v="U"/>
    <s v="SM4500NO3F"/>
    <n v="5.0000000000000001E-3"/>
    <m/>
    <m/>
    <m/>
    <m/>
    <n v="93723006"/>
    <n v="9964266"/>
    <s v="00631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1-07T16:15:00"/>
    <d v="2025-01-07T16:15:00"/>
    <s v="00608"/>
    <x v="9"/>
    <n v="20"/>
    <n v="2.1000000000000001E-2"/>
    <s v="mg/L"/>
    <s v="+/- 0.005"/>
    <m/>
    <s v="SM4500NH3H"/>
    <n v="5.0000000000000001E-3"/>
    <m/>
    <m/>
    <m/>
    <m/>
    <n v="93723006"/>
    <n v="9964266"/>
    <s v="00608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1-07T10:01:00"/>
    <d v="2025-01-06T16:41:00"/>
    <s v="97017"/>
    <x v="10"/>
    <n v="80"/>
    <n v="1.66"/>
    <s v="mg/L"/>
    <s v="+/- 0.134"/>
    <m/>
    <s v="SM4500NC"/>
    <n v="0.05"/>
    <m/>
    <m/>
    <m/>
    <m/>
    <n v="93723006"/>
    <n v="9964271"/>
    <s v="97017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26T09:45:00"/>
    <d v="2024-12-20T15:22:00"/>
    <s v="00666"/>
    <x v="1"/>
    <n v="26"/>
    <n v="1.4999999999999999E-2"/>
    <s v="mg/L"/>
    <s v="+/- 0.002"/>
    <m/>
    <s v="SM4500PF"/>
    <n v="2E-3"/>
    <m/>
    <m/>
    <m/>
    <m/>
    <n v="93723006"/>
    <n v="9964269"/>
    <s v="00666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26T09:47:00"/>
    <d v="2024-12-20T15:22:00"/>
    <s v="00665"/>
    <x v="2"/>
    <n v="25"/>
    <n v="2.3E-2"/>
    <s v="mg/L"/>
    <s v="+/- 0.002"/>
    <m/>
    <s v="SM4500PF"/>
    <n v="2E-3"/>
    <m/>
    <m/>
    <m/>
    <m/>
    <n v="93723006"/>
    <n v="9964273"/>
    <s v="00665"/>
  </r>
  <r>
    <s v="P155443-6"/>
    <s v="93723006"/>
    <n v="93723"/>
    <s v="Non-WQM"/>
    <x v="6"/>
    <x v="0"/>
    <x v="0"/>
    <s v="SAMP"/>
    <s v="EFIRE"/>
    <s v="EX"/>
    <s v="EFIRE"/>
    <x v="519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8T12:18:00"/>
    <d v="2024-12-18T12:18:00"/>
    <s v="00671"/>
    <x v="0"/>
    <n v="23"/>
    <n v="6.0000000000000001E-3"/>
    <s v="mg/L"/>
    <s v="+/- 0.002"/>
    <s v="I"/>
    <s v="SM4500PF"/>
    <n v="2E-3"/>
    <m/>
    <m/>
    <m/>
    <m/>
    <n v="93723006"/>
    <n v="9964267"/>
    <s v="00671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4-12-19T20:38:07"/>
    <d v="2024-12-19T08:30:21"/>
    <s v="98013"/>
    <x v="4"/>
    <n v="181"/>
    <n v="0.157"/>
    <s v="ug/L"/>
    <s v="+/- 0.020"/>
    <m/>
    <m/>
    <n v="1.2999999999999999E-2"/>
    <m/>
    <m/>
    <m/>
    <m/>
    <n v="93723004"/>
    <n v="9964252"/>
    <s v="98013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4-12-19T20:38:07"/>
    <d v="2024-12-19T08:30:21"/>
    <s v="98011"/>
    <x v="5"/>
    <n v="179"/>
    <n v="1.71"/>
    <s v="ug/L"/>
    <s v="+/- 0.118"/>
    <m/>
    <m/>
    <n v="2.7E-2"/>
    <m/>
    <m/>
    <m/>
    <m/>
    <n v="93723004"/>
    <n v="9964252"/>
    <s v="98011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4-12-19T20:38:07"/>
    <d v="2024-12-19T08:30:21"/>
    <s v="98010"/>
    <x v="6"/>
    <n v="180"/>
    <n v="0.28799999999999998"/>
    <s v="ug/L"/>
    <s v="UNK"/>
    <m/>
    <m/>
    <n v="2.7E-2"/>
    <m/>
    <m/>
    <m/>
    <m/>
    <n v="93723004"/>
    <n v="9964252"/>
    <s v="98010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5-01-03T02:47:00"/>
    <d v="2025-01-03T02:47:00"/>
    <s v="00681"/>
    <x v="7"/>
    <n v="89"/>
    <n v="27.6"/>
    <s v="mg/L"/>
    <s v="+/- 2.2"/>
    <m/>
    <s v="SM5310B"/>
    <n v="0.8"/>
    <m/>
    <m/>
    <m/>
    <m/>
    <n v="93723004"/>
    <n v="9964253"/>
    <s v="00681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5-01-07T16:12:00"/>
    <d v="2025-01-07T16:12:00"/>
    <s v="00631"/>
    <x v="8"/>
    <n v="18"/>
    <n v="5.0000000000000001E-3"/>
    <s v="mg/L"/>
    <s v="+/- 0.005"/>
    <s v="U"/>
    <s v="SM4500NO3F"/>
    <n v="5.0000000000000001E-3"/>
    <m/>
    <m/>
    <m/>
    <m/>
    <n v="93723004"/>
    <n v="9964254"/>
    <s v="00631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5-01-07T16:12:00"/>
    <d v="2025-01-07T16:12:00"/>
    <s v="00608"/>
    <x v="9"/>
    <n v="20"/>
    <n v="1.9E-2"/>
    <s v="mg/L"/>
    <s v="+/- 0.005"/>
    <m/>
    <s v="SM4500NH3H"/>
    <n v="5.0000000000000001E-3"/>
    <m/>
    <m/>
    <m/>
    <m/>
    <n v="93723004"/>
    <n v="9964254"/>
    <s v="00608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5-01-07T09:49:00"/>
    <d v="2025-01-06T16:41:00"/>
    <s v="97017"/>
    <x v="10"/>
    <n v="80"/>
    <n v="1.62"/>
    <s v="mg/L"/>
    <s v="+/- 0.131"/>
    <m/>
    <s v="SM4500NC"/>
    <n v="0.05"/>
    <m/>
    <m/>
    <m/>
    <m/>
    <n v="93723004"/>
    <n v="9964259"/>
    <s v="97017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4-12-26T09:38:00"/>
    <d v="2024-12-20T15:22:00"/>
    <s v="00666"/>
    <x v="1"/>
    <n v="26"/>
    <n v="2.1000000000000001E-2"/>
    <s v="mg/L"/>
    <s v="+/- 0.002"/>
    <m/>
    <s v="SM4500PF"/>
    <n v="2E-3"/>
    <m/>
    <m/>
    <m/>
    <m/>
    <n v="93723004"/>
    <n v="9964257"/>
    <s v="00666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4-12-26T09:40:00"/>
    <d v="2024-12-20T15:22:00"/>
    <s v="00665"/>
    <x v="2"/>
    <n v="25"/>
    <n v="2.8000000000000001E-2"/>
    <s v="mg/L"/>
    <s v="+/- 0.003"/>
    <m/>
    <s v="SM4500PF"/>
    <n v="2E-3"/>
    <m/>
    <m/>
    <m/>
    <m/>
    <n v="93723004"/>
    <n v="9964261"/>
    <s v="00665"/>
  </r>
  <r>
    <s v="P155443-4"/>
    <s v="93723004"/>
    <n v="93723"/>
    <s v="Non-WQM"/>
    <x v="8"/>
    <x v="0"/>
    <x v="0"/>
    <s v="SAMP"/>
    <s v="EFIRE"/>
    <s v="EX"/>
    <s v="EFIRE"/>
    <x v="520"/>
    <m/>
    <m/>
    <m/>
    <s v="0.05"/>
    <m/>
    <m/>
    <m/>
    <m/>
    <m/>
    <m/>
    <m/>
    <m/>
    <m/>
    <m/>
    <m/>
    <m/>
    <m/>
    <m/>
    <m/>
    <m/>
    <m/>
    <m/>
    <m/>
    <m/>
    <m/>
    <m/>
    <m/>
    <x v="0"/>
    <d v="2024-12-18T12:14:00"/>
    <d v="2024-12-18T12:14:00"/>
    <s v="00671"/>
    <x v="0"/>
    <n v="23"/>
    <n v="1.2E-2"/>
    <s v="mg/L"/>
    <s v="+/- 0.002"/>
    <m/>
    <s v="SM4500PF"/>
    <n v="2E-3"/>
    <m/>
    <m/>
    <m/>
    <m/>
    <n v="93723004"/>
    <n v="9964255"/>
    <s v="00671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9T20:28:27"/>
    <d v="2024-12-19T08:30:21"/>
    <s v="98013"/>
    <x v="4"/>
    <n v="181"/>
    <n v="0.17100000000000001"/>
    <s v="ug/L"/>
    <s v="+/- 0.021"/>
    <m/>
    <m/>
    <n v="1.2999999999999999E-2"/>
    <m/>
    <m/>
    <m/>
    <m/>
    <n v="93723003"/>
    <n v="9964240"/>
    <s v="98013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9T20:28:27"/>
    <d v="2024-12-19T08:30:21"/>
    <s v="98011"/>
    <x v="5"/>
    <n v="179"/>
    <n v="1.89"/>
    <s v="ug/L"/>
    <s v="+/- 0.129"/>
    <m/>
    <m/>
    <n v="2.7E-2"/>
    <m/>
    <m/>
    <m/>
    <m/>
    <n v="93723003"/>
    <n v="9964240"/>
    <s v="98011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9T20:28:27"/>
    <d v="2024-12-19T08:30:21"/>
    <s v="98010"/>
    <x v="6"/>
    <n v="180"/>
    <n v="0.19500000000000001"/>
    <s v="ug/L"/>
    <s v="UNK"/>
    <m/>
    <m/>
    <n v="2.7E-2"/>
    <m/>
    <m/>
    <m/>
    <m/>
    <n v="93723003"/>
    <n v="9964240"/>
    <s v="98010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1-03T02:28:00"/>
    <d v="2025-01-03T02:28:00"/>
    <s v="00681"/>
    <x v="7"/>
    <n v="89"/>
    <n v="27.4"/>
    <s v="mg/L"/>
    <s v="+/- 2.2"/>
    <m/>
    <s v="SM5310B"/>
    <n v="0.8"/>
    <m/>
    <m/>
    <m/>
    <m/>
    <n v="93723003"/>
    <n v="9964241"/>
    <s v="00681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1-07T16:25:00"/>
    <d v="2025-01-07T16:25:00"/>
    <s v="00631"/>
    <x v="8"/>
    <n v="18"/>
    <n v="5.0000000000000001E-3"/>
    <s v="mg/L"/>
    <s v="+/- 0.005"/>
    <s v="U"/>
    <s v="SM4500NO3F"/>
    <n v="5.0000000000000001E-3"/>
    <m/>
    <m/>
    <m/>
    <m/>
    <n v="93723003"/>
    <n v="9964242"/>
    <s v="00631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1-07T16:25:00"/>
    <d v="2025-01-07T16:25:00"/>
    <s v="00608"/>
    <x v="9"/>
    <n v="20"/>
    <n v="1.7999999999999999E-2"/>
    <s v="mg/L"/>
    <s v="+/- 0.005"/>
    <m/>
    <s v="SM4500NH3H"/>
    <n v="5.0000000000000001E-3"/>
    <m/>
    <m/>
    <m/>
    <m/>
    <n v="93723003"/>
    <n v="9964242"/>
    <s v="00608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5-01-07T09:47:00"/>
    <d v="2025-01-06T16:41:00"/>
    <s v="97017"/>
    <x v="10"/>
    <n v="80"/>
    <n v="1.64"/>
    <s v="mg/L"/>
    <s v="+/- 0.133"/>
    <m/>
    <s v="SM4500NC"/>
    <n v="0.05"/>
    <m/>
    <m/>
    <m/>
    <m/>
    <n v="93723003"/>
    <n v="9964247"/>
    <s v="97017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26T09:32:00"/>
    <d v="2024-12-20T15:22:00"/>
    <s v="00666"/>
    <x v="1"/>
    <n v="26"/>
    <n v="1.9E-2"/>
    <s v="mg/L"/>
    <s v="+/- 0.002"/>
    <m/>
    <s v="SM4500PF"/>
    <n v="2E-3"/>
    <m/>
    <m/>
    <m/>
    <m/>
    <n v="93723003"/>
    <n v="9964245"/>
    <s v="00666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26T09:34:00"/>
    <d v="2024-12-20T15:22:00"/>
    <s v="00665"/>
    <x v="2"/>
    <n v="25"/>
    <n v="2.7E-2"/>
    <s v="mg/L"/>
    <s v="+/- 0.003"/>
    <m/>
    <s v="SM4500PF"/>
    <n v="2E-3"/>
    <m/>
    <m/>
    <m/>
    <m/>
    <n v="93723003"/>
    <n v="9964249"/>
    <s v="00665"/>
  </r>
  <r>
    <s v="P155443-3"/>
    <s v="93723003"/>
    <n v="93723"/>
    <s v="Non-WQM"/>
    <x v="9"/>
    <x v="0"/>
    <x v="0"/>
    <s v="SAMP"/>
    <s v="EFIRE"/>
    <s v="EX"/>
    <s v="EFIRE"/>
    <x v="521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8T12:12:00"/>
    <d v="2024-12-18T12:12:00"/>
    <s v="00671"/>
    <x v="0"/>
    <n v="23"/>
    <n v="7.0000000000000001E-3"/>
    <s v="mg/L"/>
    <s v="+/- 0.002"/>
    <s v="I"/>
    <s v="SM4500PF"/>
    <n v="2E-3"/>
    <m/>
    <m/>
    <m/>
    <m/>
    <n v="93723003"/>
    <n v="9964243"/>
    <s v="00671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9T20:18:48"/>
    <d v="2024-12-19T08:30:21"/>
    <s v="98013"/>
    <x v="4"/>
    <n v="181"/>
    <n v="0.21099999999999999"/>
    <s v="ug/L"/>
    <s v="+/- 0.024"/>
    <m/>
    <m/>
    <n v="1.2999999999999999E-2"/>
    <m/>
    <m/>
    <m/>
    <m/>
    <n v="93723002"/>
    <n v="9964228"/>
    <s v="98013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9T20:18:48"/>
    <d v="2024-12-19T08:30:21"/>
    <s v="98011"/>
    <x v="5"/>
    <n v="179"/>
    <n v="3.05"/>
    <s v="ug/L"/>
    <s v="+/- 0.206"/>
    <m/>
    <m/>
    <n v="2.7E-2"/>
    <m/>
    <m/>
    <m/>
    <m/>
    <n v="93723002"/>
    <n v="9964228"/>
    <s v="98011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9T20:18:48"/>
    <d v="2024-12-19T08:30:21"/>
    <s v="98010"/>
    <x v="6"/>
    <n v="180"/>
    <n v="0.39500000000000002"/>
    <s v="ug/L"/>
    <s v="UNK"/>
    <m/>
    <m/>
    <n v="2.7E-2"/>
    <m/>
    <m/>
    <m/>
    <m/>
    <n v="93723002"/>
    <n v="9964228"/>
    <s v="98010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3T01:28:00"/>
    <d v="2025-01-03T01:28:00"/>
    <s v="00681"/>
    <x v="7"/>
    <n v="89"/>
    <n v="26.6"/>
    <s v="mg/L"/>
    <s v="+/- 2.1"/>
    <m/>
    <s v="SM5310B"/>
    <n v="0.8"/>
    <m/>
    <m/>
    <m/>
    <m/>
    <n v="93723002"/>
    <n v="9964229"/>
    <s v="00681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7T16:07:00"/>
    <d v="2025-01-07T16:07:00"/>
    <s v="00631"/>
    <x v="8"/>
    <n v="18"/>
    <n v="5.0000000000000001E-3"/>
    <s v="mg/L"/>
    <s v="+/- 0.005"/>
    <s v="U"/>
    <s v="SM4500NO3F"/>
    <n v="5.0000000000000001E-3"/>
    <m/>
    <m/>
    <m/>
    <m/>
    <n v="93723002"/>
    <n v="9964230"/>
    <s v="00631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7T16:07:00"/>
    <d v="2025-01-07T16:07:00"/>
    <s v="00608"/>
    <x v="9"/>
    <n v="20"/>
    <n v="2.1000000000000001E-2"/>
    <s v="mg/L"/>
    <s v="+/- 0.005"/>
    <m/>
    <s v="SM4500NH3H"/>
    <n v="5.0000000000000001E-3"/>
    <m/>
    <m/>
    <m/>
    <m/>
    <n v="93723002"/>
    <n v="9964230"/>
    <s v="00608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5-01-07T09:45:00"/>
    <d v="2025-01-06T16:41:00"/>
    <s v="97017"/>
    <x v="10"/>
    <n v="80"/>
    <n v="1.58"/>
    <s v="mg/L"/>
    <s v="+/- 0.129"/>
    <m/>
    <s v="SM4500NC"/>
    <n v="0.05"/>
    <m/>
    <m/>
    <m/>
    <m/>
    <n v="93723002"/>
    <n v="9964235"/>
    <s v="97017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26T09:28:00"/>
    <d v="2024-12-20T15:22:00"/>
    <s v="00666"/>
    <x v="1"/>
    <n v="26"/>
    <n v="1.4E-2"/>
    <s v="mg/L"/>
    <s v="+/- 0.002"/>
    <m/>
    <s v="SM4500PF"/>
    <n v="2E-3"/>
    <m/>
    <m/>
    <m/>
    <m/>
    <n v="93723002"/>
    <n v="9964233"/>
    <s v="00666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26T09:30:00"/>
    <d v="2024-12-20T15:22:00"/>
    <s v="00665"/>
    <x v="2"/>
    <n v="25"/>
    <n v="2.1000000000000001E-2"/>
    <s v="mg/L"/>
    <s v="+/- 0.002"/>
    <m/>
    <s v="SM4500PF"/>
    <n v="2E-3"/>
    <m/>
    <m/>
    <m/>
    <m/>
    <n v="93723002"/>
    <n v="9964237"/>
    <s v="00665"/>
  </r>
  <r>
    <s v="P155443-2"/>
    <s v="93723002"/>
    <n v="93723"/>
    <s v="Non-WQM"/>
    <x v="10"/>
    <x v="0"/>
    <x v="0"/>
    <s v="SAMP"/>
    <s v="EFIRE"/>
    <s v="EX"/>
    <s v="EFIRE"/>
    <x v="522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8T12:10:00"/>
    <d v="2024-12-18T12:10:00"/>
    <s v="00671"/>
    <x v="0"/>
    <n v="23"/>
    <n v="3.0000000000000001E-3"/>
    <s v="mg/L"/>
    <s v="+/- 0.002"/>
    <s v="I"/>
    <s v="SM4500PF"/>
    <n v="2E-3"/>
    <m/>
    <m/>
    <m/>
    <m/>
    <n v="93723002"/>
    <n v="9964231"/>
    <s v="00671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9T22:24:20"/>
    <d v="2024-12-19T09:01:51"/>
    <s v="98013"/>
    <x v="4"/>
    <n v="181"/>
    <n v="8.0000000000000002E-3"/>
    <s v="ug/L"/>
    <s v="+/- 0.008"/>
    <s v="U"/>
    <m/>
    <n v="8.0000000000000002E-3"/>
    <m/>
    <s v="DI 8075 through peristaltic pump tubing to bucket to sample bottles. Tray Orange, Bucket Dexter, Acid lot 072823, Filter lot 18197628."/>
    <m/>
    <m/>
    <n v="93723013"/>
    <n v="9964216"/>
    <s v="98013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9T22:24:20"/>
    <d v="2024-12-19T09:01:51"/>
    <s v="98011"/>
    <x v="5"/>
    <n v="179"/>
    <n v="1.6E-2"/>
    <s v="ug/L"/>
    <s v="+/- 0.016"/>
    <s v="U"/>
    <m/>
    <n v="1.6E-2"/>
    <m/>
    <s v="DI 8075 through peristaltic pump tubing to bucket to sample bottles. Tray Orange, Bucket Dexter, Acid lot 072823, Filter lot 18197628."/>
    <m/>
    <m/>
    <n v="93723013"/>
    <n v="9964216"/>
    <s v="98011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9T22:24:20"/>
    <d v="2024-12-19T09:01:51"/>
    <s v="98010"/>
    <x v="6"/>
    <n v="180"/>
    <n v="1.6E-2"/>
    <s v="ug/L"/>
    <s v="UNK"/>
    <s v="U"/>
    <m/>
    <n v="1.6E-2"/>
    <m/>
    <s v="DI 8075 through peristaltic pump tubing to bucket to sample bottles. Tray Orange, Bucket Dexter, Acid lot 072823, Filter lot 18197628."/>
    <m/>
    <m/>
    <n v="93723013"/>
    <n v="9964216"/>
    <s v="98010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3T08:55:00"/>
    <d v="2025-01-03T08:55:00"/>
    <s v="00681"/>
    <x v="7"/>
    <n v="89"/>
    <n v="0.84"/>
    <s v="mg/L"/>
    <s v="+/- 0.80"/>
    <s v="I"/>
    <s v="SM5310B"/>
    <n v="0.8"/>
    <m/>
    <s v="DI 8075 through peristaltic pump tubing to bucket to sample bottles. Tray Orange, Bucket Dexter, Acid lot 072823, Filter lot 18197628."/>
    <m/>
    <s v="G"/>
    <n v="93723013"/>
    <n v="9964217"/>
    <s v="00681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8T13:39:00"/>
    <d v="2025-01-08T13:39:00"/>
    <s v="00631"/>
    <x v="8"/>
    <n v="18"/>
    <n v="5.0000000000000001E-3"/>
    <s v="mg/L"/>
    <s v="+/- 0.005"/>
    <s v="U"/>
    <s v="SM4500NO3F"/>
    <n v="5.0000000000000001E-3"/>
    <m/>
    <s v="DI 8075 through peristaltic pump tubing to bucket to sample bottles. Tray Orange, Bucket Dexter, Acid lot 072823, Filter lot 18197628."/>
    <m/>
    <m/>
    <n v="93723013"/>
    <n v="9964218"/>
    <s v="00631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8T13:39:00"/>
    <d v="2025-01-08T13:39:00"/>
    <s v="00608"/>
    <x v="9"/>
    <n v="20"/>
    <n v="5.0000000000000001E-3"/>
    <s v="mg/L"/>
    <s v="+/- 0.005"/>
    <s v="U"/>
    <s v="SM4500NH3H"/>
    <n v="5.0000000000000001E-3"/>
    <m/>
    <s v="DI 8075 through peristaltic pump tubing to bucket to sample bottles. Tray Orange, Bucket Dexter, Acid lot 072823, Filter lot 18197628."/>
    <m/>
    <m/>
    <n v="93723013"/>
    <n v="9964218"/>
    <s v="00608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5-01-07T10:14:00"/>
    <d v="2025-01-06T16:41:00"/>
    <s v="97017"/>
    <x v="10"/>
    <n v="80"/>
    <n v="0.05"/>
    <s v="mg/L"/>
    <s v="+/- 0.050"/>
    <s v="U"/>
    <s v="SM4500NC"/>
    <n v="0.05"/>
    <m/>
    <s v="DI 8075 through peristaltic pump tubing to bucket to sample bottles. Tray Orange, Bucket Dexter, Acid lot 072823, Filter lot 18197628."/>
    <m/>
    <m/>
    <n v="93723013"/>
    <n v="9964223"/>
    <s v="97017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26T10:22:00"/>
    <d v="2024-12-20T15:22:00"/>
    <s v="00666"/>
    <x v="1"/>
    <n v="26"/>
    <n v="2E-3"/>
    <s v="mg/L"/>
    <s v="+/- 0.002"/>
    <s v="U"/>
    <s v="SM4500PF"/>
    <n v="2E-3"/>
    <m/>
    <s v="DI 8075 through peristaltic pump tubing to bucket to sample bottles. Tray Orange, Bucket Dexter, Acid lot 072823, Filter lot 18197628."/>
    <m/>
    <m/>
    <n v="93723013"/>
    <n v="9964221"/>
    <s v="00666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26T10:23:00"/>
    <d v="2024-12-20T15:22:00"/>
    <s v="00665"/>
    <x v="2"/>
    <n v="25"/>
    <n v="2E-3"/>
    <s v="mg/L"/>
    <s v="+/- 0.002"/>
    <s v="U"/>
    <s v="SM4500PF"/>
    <n v="2E-3"/>
    <m/>
    <s v="DI 8075 through peristaltic pump tubing to bucket to sample bottles. Tray Orange, Bucket Dexter, Acid lot 072823, Filter lot 18197628."/>
    <m/>
    <m/>
    <n v="93723013"/>
    <n v="9964225"/>
    <s v="00665"/>
  </r>
  <r>
    <s v="P155443-13"/>
    <s v="93723013"/>
    <n v="93723"/>
    <s v="Non-WQM"/>
    <x v="11"/>
    <x v="1"/>
    <x v="0"/>
    <s v="FCEB"/>
    <s v="EFIRE"/>
    <s v="EX"/>
    <s v="EFIRE"/>
    <x v="523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8T12:33:00"/>
    <d v="2024-12-18T12:33:00"/>
    <s v="00671"/>
    <x v="0"/>
    <n v="23"/>
    <n v="2E-3"/>
    <s v="mg/L"/>
    <s v="+/- 0.002"/>
    <s v="U"/>
    <s v="SM4500PF"/>
    <n v="2E-3"/>
    <m/>
    <s v="DI 8075 through peristaltic pump tubing to bucket to sample bottles. Tray Orange, Bucket Dexter, Acid lot 072823, Filter lot 18197628."/>
    <m/>
    <m/>
    <n v="93723013"/>
    <n v="9964219"/>
    <s v="00671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9T19:59:29"/>
    <d v="2024-12-19T08:30:21"/>
    <s v="98013"/>
    <x v="4"/>
    <n v="181"/>
    <n v="0.128"/>
    <s v="ug/L"/>
    <s v="+/- 0.018"/>
    <m/>
    <m/>
    <n v="1.2999999999999999E-2"/>
    <m/>
    <m/>
    <m/>
    <m/>
    <n v="93723001"/>
    <n v="9964204"/>
    <s v="98013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9T19:59:29"/>
    <d v="2024-12-19T08:30:21"/>
    <s v="98011"/>
    <x v="5"/>
    <n v="179"/>
    <n v="2.77"/>
    <s v="ug/L"/>
    <s v="+/- 0.188"/>
    <m/>
    <m/>
    <n v="2.7E-2"/>
    <m/>
    <m/>
    <m/>
    <m/>
    <n v="93723001"/>
    <n v="9964204"/>
    <s v="98011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9T19:59:29"/>
    <d v="2024-12-19T08:30:21"/>
    <s v="98010"/>
    <x v="6"/>
    <n v="180"/>
    <n v="0.435"/>
    <s v="ug/L"/>
    <s v="UNK"/>
    <m/>
    <m/>
    <n v="2.7E-2"/>
    <m/>
    <m/>
    <m/>
    <m/>
    <n v="93723001"/>
    <n v="9964204"/>
    <s v="98010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3T01:08:00"/>
    <d v="2025-01-03T01:08:00"/>
    <s v="00681"/>
    <x v="7"/>
    <n v="89"/>
    <n v="25.5"/>
    <s v="mg/L"/>
    <s v="+/- 2.0"/>
    <m/>
    <s v="SM5310B"/>
    <n v="0.8"/>
    <m/>
    <m/>
    <m/>
    <m/>
    <n v="93723001"/>
    <n v="9964205"/>
    <s v="00681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7T15:50:00"/>
    <d v="2025-01-07T15:50:00"/>
    <s v="00631"/>
    <x v="8"/>
    <n v="18"/>
    <n v="5.0000000000000001E-3"/>
    <s v="mg/L"/>
    <s v="+/- 0.005"/>
    <s v="U"/>
    <s v="SM4500NO3F"/>
    <n v="5.0000000000000001E-3"/>
    <m/>
    <m/>
    <m/>
    <m/>
    <n v="93723001"/>
    <n v="9964206"/>
    <s v="00631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7T15:50:00"/>
    <d v="2025-01-07T15:50:00"/>
    <s v="00608"/>
    <x v="9"/>
    <n v="20"/>
    <n v="2.1000000000000001E-2"/>
    <s v="mg/L"/>
    <s v="+/- 0.005"/>
    <m/>
    <s v="SM4500NH3H"/>
    <n v="5.0000000000000001E-3"/>
    <m/>
    <m/>
    <m/>
    <m/>
    <n v="93723001"/>
    <n v="9964206"/>
    <s v="00608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5-01-07T09:44:00"/>
    <d v="2025-01-06T16:41:00"/>
    <s v="97017"/>
    <x v="10"/>
    <n v="80"/>
    <n v="1.5"/>
    <s v="mg/L"/>
    <s v="+/- 0.123"/>
    <m/>
    <s v="SM4500NC"/>
    <n v="0.05"/>
    <m/>
    <m/>
    <m/>
    <m/>
    <n v="93723001"/>
    <n v="9964211"/>
    <s v="97017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26T09:25:00"/>
    <d v="2024-12-20T15:22:00"/>
    <s v="00666"/>
    <x v="1"/>
    <n v="26"/>
    <n v="1.7000000000000001E-2"/>
    <s v="mg/L"/>
    <s v="+/- 0.002"/>
    <m/>
    <s v="SM4500PF"/>
    <n v="2E-3"/>
    <m/>
    <m/>
    <m/>
    <m/>
    <n v="93723001"/>
    <n v="9964209"/>
    <s v="00666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26T09:27:00"/>
    <d v="2024-12-20T15:22:00"/>
    <s v="00665"/>
    <x v="2"/>
    <n v="25"/>
    <n v="2.1999999999999999E-2"/>
    <s v="mg/L"/>
    <s v="+/- 0.002"/>
    <m/>
    <s v="SM4500PF"/>
    <n v="2E-3"/>
    <m/>
    <m/>
    <m/>
    <m/>
    <n v="93723001"/>
    <n v="9964213"/>
    <s v="00665"/>
  </r>
  <r>
    <s v="P155443-1"/>
    <s v="93723001"/>
    <n v="93723"/>
    <s v="Non-WQM"/>
    <x v="11"/>
    <x v="0"/>
    <x v="0"/>
    <s v="SAMP"/>
    <s v="EFIRE"/>
    <s v="EX"/>
    <s v="EFIRE"/>
    <x v="524"/>
    <m/>
    <m/>
    <m/>
    <s v="0.07"/>
    <m/>
    <m/>
    <m/>
    <m/>
    <m/>
    <m/>
    <m/>
    <m/>
    <m/>
    <m/>
    <m/>
    <m/>
    <m/>
    <m/>
    <m/>
    <m/>
    <m/>
    <m/>
    <m/>
    <m/>
    <m/>
    <m/>
    <m/>
    <x v="0"/>
    <d v="2024-12-18T12:09:00"/>
    <d v="2024-12-18T12:09:00"/>
    <s v="00671"/>
    <x v="0"/>
    <n v="23"/>
    <n v="5.0000000000000001E-3"/>
    <s v="mg/L"/>
    <s v="+/- 0.002"/>
    <s v="I"/>
    <s v="SM4500PF"/>
    <n v="2E-3"/>
    <m/>
    <m/>
    <m/>
    <m/>
    <n v="93723001"/>
    <n v="9964207"/>
    <s v="00671"/>
  </r>
  <r>
    <s v="P154871-15"/>
    <s v="93448015"/>
    <n v="93448"/>
    <s v="Non-WQM"/>
    <x v="10"/>
    <x v="0"/>
    <x v="2"/>
    <s v="SAMP"/>
    <s v="EFIRE"/>
    <s v="EX"/>
    <s v="EFIRE"/>
    <x v="525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15"/>
    <n v="9945966"/>
    <s v="NOBO"/>
  </r>
  <r>
    <s v="P154871-14"/>
    <s v="93448014"/>
    <n v="93448"/>
    <s v="Non-WQM"/>
    <x v="10"/>
    <x v="0"/>
    <x v="2"/>
    <s v="SAMP"/>
    <s v="EFIRE"/>
    <s v="EX"/>
    <s v="EFIRE"/>
    <x v="526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14"/>
    <n v="9945965"/>
    <s v="NOBO"/>
  </r>
  <r>
    <s v="P154871-13"/>
    <s v="93448013"/>
    <n v="93448"/>
    <s v="Non-WQM"/>
    <x v="10"/>
    <x v="0"/>
    <x v="2"/>
    <s v="SAMP"/>
    <s v="EFIRE"/>
    <s v="EX"/>
    <s v="EFIRE"/>
    <x v="527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13"/>
    <n v="9945964"/>
    <s v="NOBO"/>
  </r>
  <r>
    <s v="P154871-12"/>
    <s v="93448012"/>
    <n v="93448"/>
    <s v="Non-WQM"/>
    <x v="10"/>
    <x v="0"/>
    <x v="2"/>
    <s v="SAMP"/>
    <s v="EFIRE"/>
    <s v="EX"/>
    <s v="EFIRE"/>
    <x v="528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12"/>
    <n v="9945963"/>
    <s v="NOBO"/>
  </r>
  <r>
    <s v="P154871-11"/>
    <s v="93448011"/>
    <n v="93448"/>
    <s v="Non-WQM"/>
    <x v="10"/>
    <x v="0"/>
    <x v="2"/>
    <s v="SAMP"/>
    <s v="EFIRE"/>
    <s v="EX"/>
    <s v="EFIRE"/>
    <x v="529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11"/>
    <n v="9945962"/>
    <s v="NOBO"/>
  </r>
  <r>
    <s v="P154871-10"/>
    <s v="93448010"/>
    <n v="93448"/>
    <s v="Non-WQM"/>
    <x v="10"/>
    <x v="0"/>
    <x v="2"/>
    <s v="SAMP"/>
    <s v="EFIRE"/>
    <s v="EX"/>
    <s v="EFIRE"/>
    <x v="530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10"/>
    <n v="9945961"/>
    <s v="NOBO"/>
  </r>
  <r>
    <s v="P154871-9"/>
    <s v="93448009"/>
    <n v="93448"/>
    <s v="Non-WQM"/>
    <x v="10"/>
    <x v="0"/>
    <x v="2"/>
    <s v="SAMP"/>
    <s v="EFIRE"/>
    <s v="EX"/>
    <s v="EFIRE"/>
    <x v="531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09"/>
    <n v="9945960"/>
    <s v="NOBO"/>
  </r>
  <r>
    <s v="P154871-8"/>
    <s v="93448008"/>
    <n v="93448"/>
    <s v="Non-WQM"/>
    <x v="10"/>
    <x v="0"/>
    <x v="2"/>
    <s v="SAMP"/>
    <s v="EFIRE"/>
    <s v="EX"/>
    <s v="EFIRE"/>
    <x v="532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08"/>
    <n v="9945959"/>
    <s v="NOBO"/>
  </r>
  <r>
    <s v="P154871-7"/>
    <s v="93448007"/>
    <n v="93448"/>
    <s v="Non-WQM"/>
    <x v="10"/>
    <x v="0"/>
    <x v="2"/>
    <s v="SAMP"/>
    <s v="EFIRE"/>
    <s v="EX"/>
    <s v="EFIRE"/>
    <x v="533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07"/>
    <n v="9945958"/>
    <s v="NOBO"/>
  </r>
  <r>
    <s v="P154871-6"/>
    <s v="93448006"/>
    <n v="93448"/>
    <s v="Non-WQM"/>
    <x v="10"/>
    <x v="0"/>
    <x v="2"/>
    <s v="SAMP"/>
    <s v="EFIRE"/>
    <s v="EX"/>
    <s v="EFIRE"/>
    <x v="534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06"/>
    <n v="9945957"/>
    <s v="NOBO"/>
  </r>
  <r>
    <s v="P154871-5"/>
    <s v="93448005"/>
    <n v="93448"/>
    <s v="Non-WQM"/>
    <x v="10"/>
    <x v="0"/>
    <x v="2"/>
    <s v="SAMP"/>
    <s v="EFIRE"/>
    <s v="EX"/>
    <s v="EFIRE"/>
    <x v="535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05"/>
    <n v="9945956"/>
    <s v="NOBO"/>
  </r>
  <r>
    <s v="P154871-4"/>
    <s v="93448004"/>
    <n v="93448"/>
    <s v="Non-WQM"/>
    <x v="10"/>
    <x v="0"/>
    <x v="2"/>
    <s v="SAMP"/>
    <s v="EFIRE"/>
    <s v="EX"/>
    <s v="EFIRE"/>
    <x v="536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04"/>
    <n v="9945955"/>
    <s v="NOBO"/>
  </r>
  <r>
    <s v="P154871-3"/>
    <s v="93448003"/>
    <n v="93448"/>
    <s v="Non-WQM"/>
    <x v="10"/>
    <x v="0"/>
    <x v="2"/>
    <s v="SAMP"/>
    <s v="EFIRE"/>
    <s v="EX"/>
    <s v="EFIRE"/>
    <x v="537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03"/>
    <n v="9945954"/>
    <s v="NOBO"/>
  </r>
  <r>
    <s v="P154871-2"/>
    <s v="93448002"/>
    <n v="93448"/>
    <s v="Non-WQM"/>
    <x v="10"/>
    <x v="0"/>
    <x v="2"/>
    <s v="SAMP"/>
    <s v="EFIRE"/>
    <s v="EX"/>
    <s v="EFIRE"/>
    <x v="538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02:34"/>
    <m/>
    <s v="NOBO"/>
    <x v="3"/>
    <m/>
    <n v="0"/>
    <s v="UNITS"/>
    <m/>
    <m/>
    <m/>
    <m/>
    <m/>
    <s v="NOB- Autosampler error, no sample."/>
    <m/>
    <m/>
    <n v="93448002"/>
    <n v="9945953"/>
    <s v="NOBO"/>
  </r>
  <r>
    <s v="P154871-1"/>
    <s v="93448001"/>
    <n v="93448"/>
    <s v="Non-WQM"/>
    <x v="10"/>
    <x v="0"/>
    <x v="2"/>
    <s v="SAMP"/>
    <s v="EFIRE"/>
    <s v="EX"/>
    <s v="EFIRE"/>
    <x v="539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8001"/>
    <n v="9945952"/>
    <s v="NOBO"/>
  </r>
  <r>
    <s v="P154870-15"/>
    <s v="93447015"/>
    <n v="93447"/>
    <s v="Non-WQM"/>
    <x v="9"/>
    <x v="0"/>
    <x v="2"/>
    <s v="SAMP"/>
    <s v="EFIRE"/>
    <s v="EX"/>
    <s v="EFIRE"/>
    <x v="540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15"/>
    <n v="9945981"/>
    <s v="NOBO"/>
  </r>
  <r>
    <s v="P154870-14"/>
    <s v="93447014"/>
    <n v="93447"/>
    <s v="Non-WQM"/>
    <x v="9"/>
    <x v="0"/>
    <x v="2"/>
    <s v="SAMP"/>
    <s v="EFIRE"/>
    <s v="EX"/>
    <s v="EFIRE"/>
    <x v="541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14"/>
    <n v="9945980"/>
    <s v="NOBO"/>
  </r>
  <r>
    <s v="P154870-13"/>
    <s v="93447013"/>
    <n v="93447"/>
    <s v="Non-WQM"/>
    <x v="9"/>
    <x v="0"/>
    <x v="2"/>
    <s v="SAMP"/>
    <s v="EFIRE"/>
    <s v="EX"/>
    <s v="EFIRE"/>
    <x v="542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13"/>
    <n v="9945979"/>
    <s v="NOBO"/>
  </r>
  <r>
    <s v="P154870-12"/>
    <s v="93447012"/>
    <n v="93447"/>
    <s v="Non-WQM"/>
    <x v="9"/>
    <x v="0"/>
    <x v="2"/>
    <s v="SAMP"/>
    <s v="EFIRE"/>
    <s v="EX"/>
    <s v="EFIRE"/>
    <x v="543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12"/>
    <n v="9945978"/>
    <s v="NOBO"/>
  </r>
  <r>
    <s v="P154870-11"/>
    <s v="93447011"/>
    <n v="93447"/>
    <s v="Non-WQM"/>
    <x v="9"/>
    <x v="0"/>
    <x v="2"/>
    <s v="SAMP"/>
    <s v="EFIRE"/>
    <s v="EX"/>
    <s v="EFIRE"/>
    <x v="544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11"/>
    <n v="9945977"/>
    <s v="NOBO"/>
  </r>
  <r>
    <s v="P154870-10"/>
    <s v="93447010"/>
    <n v="93447"/>
    <s v="Non-WQM"/>
    <x v="9"/>
    <x v="0"/>
    <x v="2"/>
    <s v="SAMP"/>
    <s v="EFIRE"/>
    <s v="EX"/>
    <s v="EFIRE"/>
    <x v="545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10"/>
    <n v="9945976"/>
    <s v="NOBO"/>
  </r>
  <r>
    <s v="P154870-9"/>
    <s v="93447009"/>
    <n v="93447"/>
    <s v="Non-WQM"/>
    <x v="9"/>
    <x v="0"/>
    <x v="2"/>
    <s v="SAMP"/>
    <s v="EFIRE"/>
    <s v="EX"/>
    <s v="EFIRE"/>
    <x v="546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09"/>
    <n v="9945975"/>
    <s v="NOBO"/>
  </r>
  <r>
    <s v="P154870-8"/>
    <s v="93447008"/>
    <n v="93447"/>
    <s v="Non-WQM"/>
    <x v="9"/>
    <x v="0"/>
    <x v="2"/>
    <s v="SAMP"/>
    <s v="EFIRE"/>
    <s v="EX"/>
    <s v="EFIRE"/>
    <x v="547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08"/>
    <n v="9945974"/>
    <s v="NOBO"/>
  </r>
  <r>
    <s v="P154870-7"/>
    <s v="93447007"/>
    <n v="93447"/>
    <s v="Non-WQM"/>
    <x v="9"/>
    <x v="0"/>
    <x v="2"/>
    <s v="SAMP"/>
    <s v="EFIRE"/>
    <s v="EX"/>
    <s v="EFIRE"/>
    <x v="548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07"/>
    <n v="9945973"/>
    <s v="NOBO"/>
  </r>
  <r>
    <s v="P154870-6"/>
    <s v="93447006"/>
    <n v="93447"/>
    <s v="Non-WQM"/>
    <x v="9"/>
    <x v="0"/>
    <x v="2"/>
    <s v="SAMP"/>
    <s v="EFIRE"/>
    <s v="EX"/>
    <s v="EFIRE"/>
    <x v="549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06"/>
    <n v="9945972"/>
    <s v="NOBO"/>
  </r>
  <r>
    <s v="P154870-5"/>
    <s v="93447005"/>
    <n v="93447"/>
    <s v="Non-WQM"/>
    <x v="9"/>
    <x v="0"/>
    <x v="2"/>
    <s v="SAMP"/>
    <s v="EFIRE"/>
    <s v="EX"/>
    <s v="EFIRE"/>
    <x v="550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05"/>
    <n v="9945971"/>
    <s v="NOBO"/>
  </r>
  <r>
    <s v="P154870-4"/>
    <s v="93447004"/>
    <n v="93447"/>
    <s v="Non-WQM"/>
    <x v="9"/>
    <x v="0"/>
    <x v="2"/>
    <s v="SAMP"/>
    <s v="EFIRE"/>
    <s v="EX"/>
    <s v="EFIRE"/>
    <x v="551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04"/>
    <n v="9945970"/>
    <s v="NOBO"/>
  </r>
  <r>
    <s v="P154870-3"/>
    <s v="93447003"/>
    <n v="93447"/>
    <s v="Non-WQM"/>
    <x v="9"/>
    <x v="0"/>
    <x v="2"/>
    <s v="SAMP"/>
    <s v="EFIRE"/>
    <s v="EX"/>
    <s v="EFIRE"/>
    <x v="552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03"/>
    <n v="9945969"/>
    <s v="NOBO"/>
  </r>
  <r>
    <s v="P154870-2"/>
    <s v="93447002"/>
    <n v="93447"/>
    <s v="Non-WQM"/>
    <x v="9"/>
    <x v="0"/>
    <x v="2"/>
    <s v="SAMP"/>
    <s v="EFIRE"/>
    <s v="EX"/>
    <s v="EFIRE"/>
    <x v="553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02"/>
    <n v="9945968"/>
    <s v="NOBO"/>
  </r>
  <r>
    <s v="P154870-1"/>
    <s v="93447001"/>
    <n v="93447"/>
    <s v="Non-WQM"/>
    <x v="9"/>
    <x v="0"/>
    <x v="2"/>
    <s v="SAMP"/>
    <s v="EFIRE"/>
    <s v="EX"/>
    <s v="EFIRE"/>
    <x v="554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2:58:43"/>
    <m/>
    <s v="NOBO"/>
    <x v="3"/>
    <m/>
    <n v="0"/>
    <s v="UNITS"/>
    <m/>
    <m/>
    <m/>
    <m/>
    <m/>
    <s v="NOB- Autosampler error, no sample."/>
    <m/>
    <m/>
    <n v="93447001"/>
    <n v="9945967"/>
    <s v="NOBO"/>
  </r>
  <r>
    <s v="P154857-15"/>
    <s v="93441015"/>
    <n v="93441"/>
    <s v="Non-WQM"/>
    <x v="8"/>
    <x v="1"/>
    <x v="2"/>
    <s v="FB"/>
    <s v="EFIRE"/>
    <s v="EX"/>
    <s v="EFIRE"/>
    <x v="555"/>
    <m/>
    <m/>
    <m/>
    <m/>
    <m/>
    <m/>
    <m/>
    <m/>
    <m/>
    <m/>
    <m/>
    <m/>
    <m/>
    <m/>
    <m/>
    <m/>
    <m/>
    <m/>
    <m/>
    <m/>
    <m/>
    <m/>
    <m/>
    <m/>
    <m/>
    <m/>
    <s v="12/04/2024 11:20:00 AM"/>
    <x v="105"/>
    <d v="2024-12-12T12:23:00"/>
    <d v="2024-12-11T15:04:00"/>
    <s v="00665"/>
    <x v="2"/>
    <n v="25"/>
    <n v="2E-3"/>
    <s v="mg/L"/>
    <s v="+/- 0.002"/>
    <s v="U"/>
    <s v="SM4500PF"/>
    <n v="2E-3"/>
    <m/>
    <s v="DI in 2L bottle through autosampler tubing to sample bottle."/>
    <m/>
    <m/>
    <n v="93441015"/>
    <n v="9945951"/>
    <s v="00665"/>
  </r>
  <r>
    <s v="P154857-14"/>
    <s v="93441014"/>
    <n v="93441"/>
    <s v="Non-WQM"/>
    <x v="8"/>
    <x v="0"/>
    <x v="2"/>
    <s v="SAMP"/>
    <s v="EFIRE"/>
    <s v="EX"/>
    <s v="EFIRE"/>
    <x v="556"/>
    <m/>
    <m/>
    <m/>
    <m/>
    <m/>
    <m/>
    <m/>
    <m/>
    <m/>
    <m/>
    <m/>
    <m/>
    <m/>
    <m/>
    <m/>
    <m/>
    <m/>
    <m/>
    <m/>
    <m/>
    <m/>
    <m/>
    <m/>
    <m/>
    <m/>
    <m/>
    <s v="12/03/2024 12:00:00 AM"/>
    <x v="112"/>
    <d v="2024-12-12T12:21:00"/>
    <d v="2024-12-11T15:04:00"/>
    <s v="00665"/>
    <x v="2"/>
    <n v="25"/>
    <n v="2.9000000000000001E-2"/>
    <s v="mg/L"/>
    <s v="+/- 0.003"/>
    <m/>
    <s v="SM4500PF"/>
    <n v="2E-3"/>
    <m/>
    <s v="ADT"/>
    <m/>
    <m/>
    <n v="93441014"/>
    <n v="9945949"/>
    <s v="00665"/>
  </r>
  <r>
    <s v="P154857-13"/>
    <s v="93441013"/>
    <n v="93441"/>
    <s v="Non-WQM"/>
    <x v="8"/>
    <x v="0"/>
    <x v="2"/>
    <s v="SAMP"/>
    <s v="EFIRE"/>
    <s v="EX"/>
    <s v="EFIRE"/>
    <x v="557"/>
    <m/>
    <m/>
    <m/>
    <m/>
    <m/>
    <m/>
    <m/>
    <m/>
    <m/>
    <m/>
    <m/>
    <m/>
    <m/>
    <m/>
    <m/>
    <m/>
    <m/>
    <m/>
    <m/>
    <m/>
    <m/>
    <m/>
    <m/>
    <m/>
    <m/>
    <m/>
    <s v="12/02/2024 12:00:00 AM"/>
    <x v="113"/>
    <d v="2024-12-12T12:19:00"/>
    <d v="2024-12-11T15:04:00"/>
    <s v="00665"/>
    <x v="2"/>
    <n v="25"/>
    <n v="2.9000000000000001E-2"/>
    <s v="mg/L"/>
    <s v="+/- 0.003"/>
    <m/>
    <s v="SM4500PF"/>
    <n v="2E-3"/>
    <m/>
    <s v="ADT"/>
    <m/>
    <m/>
    <n v="93441013"/>
    <n v="9945947"/>
    <s v="00665"/>
  </r>
  <r>
    <s v="P154857-12"/>
    <s v="93441012"/>
    <n v="93441"/>
    <s v="Non-WQM"/>
    <x v="8"/>
    <x v="0"/>
    <x v="2"/>
    <s v="SAMP"/>
    <s v="EFIRE"/>
    <s v="EX"/>
    <s v="EFIRE"/>
    <x v="558"/>
    <m/>
    <m/>
    <m/>
    <m/>
    <m/>
    <m/>
    <m/>
    <m/>
    <m/>
    <m/>
    <m/>
    <m/>
    <m/>
    <m/>
    <m/>
    <m/>
    <m/>
    <m/>
    <m/>
    <m/>
    <m/>
    <m/>
    <m/>
    <m/>
    <m/>
    <m/>
    <s v="12/01/2024 12:00:00 AM"/>
    <x v="114"/>
    <d v="2024-12-12T12:53:00"/>
    <d v="2024-12-11T15:04:00"/>
    <s v="00665"/>
    <x v="2"/>
    <n v="25"/>
    <n v="0.04"/>
    <s v="mg/L"/>
    <s v="+/- 0.003"/>
    <m/>
    <s v="SM4500PF"/>
    <n v="2E-3"/>
    <m/>
    <s v="ADT"/>
    <m/>
    <m/>
    <n v="93441012"/>
    <n v="9945945"/>
    <s v="00665"/>
  </r>
  <r>
    <s v="P154857-11"/>
    <s v="93441011"/>
    <n v="93441"/>
    <s v="Non-WQM"/>
    <x v="8"/>
    <x v="0"/>
    <x v="2"/>
    <s v="SAMP"/>
    <s v="EFIRE"/>
    <s v="EX"/>
    <s v="EFIRE"/>
    <x v="559"/>
    <m/>
    <m/>
    <m/>
    <m/>
    <m/>
    <m/>
    <m/>
    <m/>
    <m/>
    <m/>
    <m/>
    <m/>
    <m/>
    <m/>
    <m/>
    <m/>
    <m/>
    <m/>
    <m/>
    <m/>
    <m/>
    <m/>
    <m/>
    <m/>
    <m/>
    <m/>
    <s v="11/30/2024 12:00:00 AM"/>
    <x v="115"/>
    <d v="2024-12-12T12:05:00"/>
    <d v="2024-12-11T15:04:00"/>
    <s v="00665"/>
    <x v="2"/>
    <n v="25"/>
    <n v="4.4999999999999998E-2"/>
    <s v="mg/L"/>
    <s v="+/- 0.004"/>
    <m/>
    <s v="SM4500PF"/>
    <n v="2E-3"/>
    <m/>
    <s v="ADT"/>
    <m/>
    <m/>
    <n v="93441011"/>
    <n v="9945943"/>
    <s v="00665"/>
  </r>
  <r>
    <s v="P154857-10"/>
    <s v="93441010"/>
    <n v="93441"/>
    <s v="Non-WQM"/>
    <x v="8"/>
    <x v="0"/>
    <x v="2"/>
    <s v="SAMP"/>
    <s v="EFIRE"/>
    <s v="EX"/>
    <s v="EFIRE"/>
    <x v="560"/>
    <m/>
    <m/>
    <m/>
    <m/>
    <m/>
    <m/>
    <m/>
    <m/>
    <m/>
    <m/>
    <m/>
    <m/>
    <m/>
    <m/>
    <m/>
    <m/>
    <m/>
    <m/>
    <m/>
    <m/>
    <m/>
    <m/>
    <m/>
    <m/>
    <m/>
    <m/>
    <s v="11/29/2024 12:00:00 AM"/>
    <x v="116"/>
    <d v="2024-12-12T12:04:00"/>
    <d v="2024-12-11T15:04:00"/>
    <s v="00665"/>
    <x v="2"/>
    <n v="25"/>
    <n v="4.3999999999999997E-2"/>
    <s v="mg/L"/>
    <s v="+/- 0.004"/>
    <m/>
    <s v="SM4500PF"/>
    <n v="2E-3"/>
    <m/>
    <s v="ADT"/>
    <m/>
    <m/>
    <n v="93441010"/>
    <n v="9945941"/>
    <s v="00665"/>
  </r>
  <r>
    <s v="P154857-9"/>
    <s v="93441009"/>
    <n v="93441"/>
    <s v="Non-WQM"/>
    <x v="8"/>
    <x v="0"/>
    <x v="2"/>
    <s v="SAMP"/>
    <s v="EFIRE"/>
    <s v="EX"/>
    <s v="EFIRE"/>
    <x v="561"/>
    <m/>
    <m/>
    <m/>
    <m/>
    <m/>
    <m/>
    <m/>
    <m/>
    <m/>
    <m/>
    <m/>
    <m/>
    <m/>
    <m/>
    <m/>
    <m/>
    <m/>
    <m/>
    <m/>
    <m/>
    <m/>
    <m/>
    <m/>
    <m/>
    <m/>
    <m/>
    <s v="11/28/2024 12:00:00 AM"/>
    <x v="117"/>
    <d v="2024-12-12T12:02:00"/>
    <d v="2024-12-11T15:04:00"/>
    <s v="00665"/>
    <x v="2"/>
    <n v="25"/>
    <n v="3.9E-2"/>
    <s v="mg/L"/>
    <s v="+/- 0.003"/>
    <m/>
    <s v="SM4500PF"/>
    <n v="2E-3"/>
    <m/>
    <s v="ADT"/>
    <m/>
    <m/>
    <n v="93441009"/>
    <n v="9945939"/>
    <s v="00665"/>
  </r>
  <r>
    <s v="P154857-8"/>
    <s v="93441008"/>
    <n v="93441"/>
    <s v="Non-WQM"/>
    <x v="8"/>
    <x v="0"/>
    <x v="2"/>
    <s v="SAMP"/>
    <s v="EFIRE"/>
    <s v="EX"/>
    <s v="EFIRE"/>
    <x v="562"/>
    <m/>
    <m/>
    <m/>
    <m/>
    <m/>
    <m/>
    <m/>
    <m/>
    <m/>
    <m/>
    <m/>
    <m/>
    <m/>
    <m/>
    <m/>
    <m/>
    <m/>
    <m/>
    <m/>
    <m/>
    <m/>
    <m/>
    <m/>
    <m/>
    <m/>
    <m/>
    <s v="11/27/2024 12:00:00 AM"/>
    <x v="118"/>
    <d v="2024-12-12T12:00:00"/>
    <d v="2024-12-11T15:04:00"/>
    <s v="00665"/>
    <x v="2"/>
    <n v="25"/>
    <n v="3.4000000000000002E-2"/>
    <s v="mg/L"/>
    <s v="+/- 0.003"/>
    <m/>
    <s v="SM4500PF"/>
    <n v="2E-3"/>
    <m/>
    <s v="ADT"/>
    <m/>
    <m/>
    <n v="93441008"/>
    <n v="9945937"/>
    <s v="00665"/>
  </r>
  <r>
    <s v="P154857-7"/>
    <s v="93441007"/>
    <n v="93441"/>
    <s v="Non-WQM"/>
    <x v="8"/>
    <x v="0"/>
    <x v="2"/>
    <s v="SAMP"/>
    <s v="EFIRE"/>
    <s v="EX"/>
    <s v="EFIRE"/>
    <x v="563"/>
    <m/>
    <m/>
    <m/>
    <m/>
    <m/>
    <m/>
    <m/>
    <m/>
    <m/>
    <m/>
    <m/>
    <m/>
    <m/>
    <m/>
    <m/>
    <m/>
    <m/>
    <m/>
    <m/>
    <m/>
    <m/>
    <m/>
    <m/>
    <m/>
    <m/>
    <m/>
    <s v="11/26/2024 12:00:00 AM"/>
    <x v="119"/>
    <d v="2024-12-12T11:58:00"/>
    <d v="2024-12-11T15:04:00"/>
    <s v="00665"/>
    <x v="2"/>
    <n v="25"/>
    <n v="3.5999999999999997E-2"/>
    <s v="mg/L"/>
    <s v="+/- 0.003"/>
    <m/>
    <s v="SM4500PF"/>
    <n v="2E-3"/>
    <m/>
    <s v="ADT"/>
    <m/>
    <m/>
    <n v="93441007"/>
    <n v="9945935"/>
    <s v="00665"/>
  </r>
  <r>
    <s v="P154857-6"/>
    <s v="93441006"/>
    <n v="93441"/>
    <s v="Non-WQM"/>
    <x v="8"/>
    <x v="0"/>
    <x v="2"/>
    <s v="SAMP"/>
    <s v="EFIRE"/>
    <s v="EX"/>
    <s v="EFIRE"/>
    <x v="564"/>
    <m/>
    <m/>
    <m/>
    <m/>
    <m/>
    <m/>
    <m/>
    <m/>
    <m/>
    <m/>
    <m/>
    <m/>
    <m/>
    <m/>
    <m/>
    <m/>
    <m/>
    <m/>
    <m/>
    <m/>
    <m/>
    <m/>
    <m/>
    <m/>
    <m/>
    <m/>
    <s v="11/25/2024 12:00:00 AM"/>
    <x v="120"/>
    <d v="2024-12-12T11:56:00"/>
    <d v="2024-12-11T15:04:00"/>
    <s v="00665"/>
    <x v="2"/>
    <n v="25"/>
    <n v="3.5000000000000003E-2"/>
    <s v="mg/L"/>
    <s v="+/- 0.003"/>
    <m/>
    <s v="SM4500PF"/>
    <n v="2E-3"/>
    <m/>
    <s v="ADT"/>
    <m/>
    <m/>
    <n v="93441006"/>
    <n v="9945933"/>
    <s v="00665"/>
  </r>
  <r>
    <s v="P154857-5"/>
    <s v="93441005"/>
    <n v="93441"/>
    <s v="Non-WQM"/>
    <x v="8"/>
    <x v="0"/>
    <x v="2"/>
    <s v="SAMP"/>
    <s v="EFIRE"/>
    <s v="EX"/>
    <s v="EFIRE"/>
    <x v="565"/>
    <m/>
    <m/>
    <m/>
    <m/>
    <m/>
    <m/>
    <m/>
    <m/>
    <m/>
    <m/>
    <m/>
    <m/>
    <m/>
    <m/>
    <m/>
    <m/>
    <m/>
    <m/>
    <m/>
    <m/>
    <m/>
    <m/>
    <m/>
    <m/>
    <m/>
    <m/>
    <s v="11/24/2024 12:00:00 AM"/>
    <x v="121"/>
    <d v="2024-12-12T11:54:00"/>
    <d v="2024-12-11T15:04:00"/>
    <s v="00665"/>
    <x v="2"/>
    <n v="25"/>
    <n v="0.04"/>
    <s v="mg/L"/>
    <s v="+/- 0.003"/>
    <m/>
    <s v="SM4500PF"/>
    <n v="2E-3"/>
    <m/>
    <s v="ADT"/>
    <m/>
    <m/>
    <n v="93441005"/>
    <n v="9945931"/>
    <s v="00665"/>
  </r>
  <r>
    <s v="P154857-4"/>
    <s v="93441004"/>
    <n v="93441"/>
    <s v="Non-WQM"/>
    <x v="8"/>
    <x v="0"/>
    <x v="2"/>
    <s v="SAMP"/>
    <s v="EFIRE"/>
    <s v="EX"/>
    <s v="EFIRE"/>
    <x v="566"/>
    <m/>
    <m/>
    <m/>
    <m/>
    <m/>
    <m/>
    <m/>
    <m/>
    <m/>
    <m/>
    <m/>
    <m/>
    <m/>
    <m/>
    <m/>
    <m/>
    <m/>
    <m/>
    <m/>
    <m/>
    <m/>
    <m/>
    <m/>
    <m/>
    <m/>
    <m/>
    <s v="11/23/2024 12:00:00 AM"/>
    <x v="122"/>
    <d v="2024-12-12T11:52:00"/>
    <d v="2024-12-11T15:04:00"/>
    <s v="00665"/>
    <x v="2"/>
    <n v="25"/>
    <n v="3.3000000000000002E-2"/>
    <s v="mg/L"/>
    <s v="+/- 0.003"/>
    <m/>
    <s v="SM4500PF"/>
    <n v="2E-3"/>
    <m/>
    <s v="ADT"/>
    <m/>
    <m/>
    <n v="93441004"/>
    <n v="9945929"/>
    <s v="00665"/>
  </r>
  <r>
    <s v="P154857-3"/>
    <s v="93441003"/>
    <n v="93441"/>
    <s v="Non-WQM"/>
    <x v="8"/>
    <x v="0"/>
    <x v="2"/>
    <s v="SAMP"/>
    <s v="EFIRE"/>
    <s v="EX"/>
    <s v="EFIRE"/>
    <x v="567"/>
    <m/>
    <m/>
    <m/>
    <m/>
    <m/>
    <m/>
    <m/>
    <m/>
    <m/>
    <m/>
    <m/>
    <m/>
    <m/>
    <m/>
    <m/>
    <m/>
    <m/>
    <m/>
    <m/>
    <m/>
    <m/>
    <m/>
    <m/>
    <m/>
    <m/>
    <m/>
    <s v="11/22/2024 12:00:00 AM"/>
    <x v="123"/>
    <d v="2024-12-12T11:50:00"/>
    <d v="2024-12-11T15:04:00"/>
    <s v="00665"/>
    <x v="2"/>
    <n v="25"/>
    <n v="0.05"/>
    <s v="mg/L"/>
    <s v="+/- 0.004"/>
    <m/>
    <s v="SM4500PF"/>
    <n v="2E-3"/>
    <m/>
    <s v="ADT"/>
    <m/>
    <m/>
    <n v="93441003"/>
    <n v="9945927"/>
    <s v="00665"/>
  </r>
  <r>
    <s v="P154857-2"/>
    <s v="93441002"/>
    <n v="93441"/>
    <s v="Non-WQM"/>
    <x v="8"/>
    <x v="0"/>
    <x v="2"/>
    <s v="SAMP"/>
    <s v="EFIRE"/>
    <s v="EX"/>
    <s v="EFIRE"/>
    <x v="568"/>
    <m/>
    <m/>
    <m/>
    <m/>
    <m/>
    <m/>
    <m/>
    <m/>
    <m/>
    <m/>
    <m/>
    <m/>
    <m/>
    <m/>
    <m/>
    <m/>
    <m/>
    <m/>
    <m/>
    <m/>
    <m/>
    <m/>
    <m/>
    <m/>
    <m/>
    <m/>
    <s v="11/21/2024 12:00:00 AM"/>
    <x v="124"/>
    <d v="2024-12-12T11:49:00"/>
    <d v="2024-12-11T15:04:00"/>
    <s v="00665"/>
    <x v="2"/>
    <n v="25"/>
    <n v="8.5999999999999993E-2"/>
    <s v="mg/L"/>
    <s v="+/- 0.006"/>
    <m/>
    <s v="SM4500PF"/>
    <n v="2E-3"/>
    <m/>
    <s v="ADT"/>
    <m/>
    <m/>
    <n v="93441002"/>
    <n v="9945925"/>
    <s v="00665"/>
  </r>
  <r>
    <s v="P154857-1"/>
    <s v="93441001"/>
    <n v="93441"/>
    <s v="Non-WQM"/>
    <x v="8"/>
    <x v="0"/>
    <x v="2"/>
    <s v="SAMP"/>
    <s v="EFIRE"/>
    <s v="EX"/>
    <s v="EFIRE"/>
    <x v="569"/>
    <m/>
    <m/>
    <m/>
    <m/>
    <m/>
    <m/>
    <m/>
    <m/>
    <m/>
    <m/>
    <m/>
    <m/>
    <m/>
    <m/>
    <m/>
    <m/>
    <m/>
    <m/>
    <m/>
    <m/>
    <m/>
    <m/>
    <m/>
    <m/>
    <m/>
    <m/>
    <s v="11/20/2024 12:00:00 AM"/>
    <x v="125"/>
    <d v="2024-12-12T11:43:00"/>
    <d v="2024-12-11T15:04:00"/>
    <s v="00665"/>
    <x v="2"/>
    <n v="25"/>
    <n v="8.6999999999999994E-2"/>
    <s v="mg/L"/>
    <s v="+/- 0.006"/>
    <m/>
    <s v="SM4500PF"/>
    <n v="2E-3"/>
    <m/>
    <s v="ADT"/>
    <m/>
    <m/>
    <n v="93441001"/>
    <n v="9945923"/>
    <s v="00665"/>
  </r>
  <r>
    <s v="P154869-15"/>
    <s v="93446015"/>
    <n v="93446"/>
    <s v="Non-WQM"/>
    <x v="11"/>
    <x v="1"/>
    <x v="2"/>
    <s v="FCEB"/>
    <s v="EFIRE"/>
    <s v="EX"/>
    <s v="EFIRE"/>
    <x v="570"/>
    <m/>
    <m/>
    <m/>
    <m/>
    <m/>
    <m/>
    <m/>
    <m/>
    <m/>
    <m/>
    <m/>
    <m/>
    <m/>
    <m/>
    <m/>
    <m/>
    <m/>
    <m/>
    <m/>
    <m/>
    <m/>
    <m/>
    <m/>
    <m/>
    <m/>
    <m/>
    <s v="12/04/2024 10:20:00 AM"/>
    <x v="105"/>
    <d v="2024-12-12T11:45:00"/>
    <d v="2024-12-11T15:04:00"/>
    <s v="00665"/>
    <x v="2"/>
    <n v="25"/>
    <n v="2E-3"/>
    <s v="mg/L"/>
    <s v="+/- 0.002"/>
    <s v="I"/>
    <s v="SM4500PF"/>
    <n v="2E-3"/>
    <m/>
    <s v="DI water in 2L bottle through autosampler tubing to sample bottle."/>
    <m/>
    <m/>
    <n v="93446015"/>
    <n v="9945921"/>
    <s v="00665"/>
  </r>
  <r>
    <s v="P154869-14"/>
    <s v="93446014"/>
    <n v="93446"/>
    <s v="Non-WQM"/>
    <x v="11"/>
    <x v="0"/>
    <x v="2"/>
    <s v="SAMP"/>
    <s v="EFIRE"/>
    <s v="EX"/>
    <s v="EFIRE"/>
    <x v="571"/>
    <m/>
    <m/>
    <m/>
    <m/>
    <m/>
    <m/>
    <m/>
    <m/>
    <m/>
    <m/>
    <m/>
    <m/>
    <m/>
    <m/>
    <m/>
    <m/>
    <m/>
    <m/>
    <m/>
    <m/>
    <m/>
    <m/>
    <m/>
    <m/>
    <m/>
    <m/>
    <s v="12/03/2024 12:00:00 AM"/>
    <x v="112"/>
    <d v="2024-12-12T11:41:00"/>
    <d v="2024-12-11T15:04:00"/>
    <s v="00665"/>
    <x v="2"/>
    <n v="25"/>
    <n v="2.3E-2"/>
    <s v="mg/L"/>
    <s v="+/- 0.002"/>
    <m/>
    <s v="SM4500PF"/>
    <n v="2E-3"/>
    <m/>
    <s v="ADT"/>
    <m/>
    <m/>
    <n v="93446014"/>
    <n v="9945919"/>
    <s v="00665"/>
  </r>
  <r>
    <s v="P154869-13"/>
    <s v="93446013"/>
    <n v="93446"/>
    <s v="Non-WQM"/>
    <x v="11"/>
    <x v="0"/>
    <x v="2"/>
    <s v="SAMP"/>
    <s v="EFIRE"/>
    <s v="EX"/>
    <s v="EFIRE"/>
    <x v="572"/>
    <m/>
    <m/>
    <m/>
    <m/>
    <m/>
    <m/>
    <m/>
    <m/>
    <m/>
    <m/>
    <m/>
    <m/>
    <m/>
    <m/>
    <m/>
    <m/>
    <m/>
    <m/>
    <m/>
    <m/>
    <m/>
    <m/>
    <m/>
    <m/>
    <m/>
    <m/>
    <s v="12/02/2024 12:00:00 AM"/>
    <x v="113"/>
    <d v="2024-12-12T11:39:00"/>
    <d v="2024-12-11T15:04:00"/>
    <s v="00665"/>
    <x v="2"/>
    <n v="25"/>
    <n v="2.8000000000000001E-2"/>
    <s v="mg/L"/>
    <s v="+/- 0.003"/>
    <m/>
    <s v="SM4500PF"/>
    <n v="2E-3"/>
    <m/>
    <s v="ADT"/>
    <m/>
    <m/>
    <n v="93446013"/>
    <n v="9945917"/>
    <s v="00665"/>
  </r>
  <r>
    <s v="P154869-12"/>
    <s v="93446012"/>
    <n v="93446"/>
    <s v="Non-WQM"/>
    <x v="11"/>
    <x v="0"/>
    <x v="2"/>
    <s v="SAMP"/>
    <s v="EFIRE"/>
    <s v="EX"/>
    <s v="EFIRE"/>
    <x v="573"/>
    <m/>
    <m/>
    <m/>
    <m/>
    <m/>
    <m/>
    <m/>
    <m/>
    <m/>
    <m/>
    <m/>
    <m/>
    <m/>
    <m/>
    <m/>
    <m/>
    <m/>
    <m/>
    <m/>
    <m/>
    <m/>
    <m/>
    <m/>
    <m/>
    <m/>
    <m/>
    <s v="12/01/2024 12:00:00 AM"/>
    <x v="114"/>
    <d v="2024-12-12T11:37:00"/>
    <d v="2024-12-11T15:04:00"/>
    <s v="00665"/>
    <x v="2"/>
    <n v="25"/>
    <n v="2.8000000000000001E-2"/>
    <s v="mg/L"/>
    <s v="+/- 0.003"/>
    <m/>
    <s v="SM4500PF"/>
    <n v="2E-3"/>
    <m/>
    <s v="ADT"/>
    <m/>
    <m/>
    <n v="93446012"/>
    <n v="9945915"/>
    <s v="00665"/>
  </r>
  <r>
    <s v="P154869-11"/>
    <s v="93446011"/>
    <n v="93446"/>
    <s v="Non-WQM"/>
    <x v="11"/>
    <x v="0"/>
    <x v="2"/>
    <s v="SAMP"/>
    <s v="EFIRE"/>
    <s v="EX"/>
    <s v="EFIRE"/>
    <x v="574"/>
    <m/>
    <m/>
    <m/>
    <m/>
    <m/>
    <m/>
    <m/>
    <m/>
    <m/>
    <m/>
    <m/>
    <m/>
    <m/>
    <m/>
    <m/>
    <m/>
    <m/>
    <m/>
    <m/>
    <m/>
    <m/>
    <m/>
    <m/>
    <m/>
    <m/>
    <m/>
    <s v="11/30/2024 12:00:00 AM"/>
    <x v="115"/>
    <d v="2024-12-12T11:35:00"/>
    <d v="2024-12-11T15:04:00"/>
    <s v="00665"/>
    <x v="2"/>
    <n v="25"/>
    <n v="4.1000000000000002E-2"/>
    <s v="mg/L"/>
    <s v="+/- 0.003"/>
    <m/>
    <s v="SM4500PF"/>
    <n v="2E-3"/>
    <m/>
    <s v="ADT"/>
    <m/>
    <m/>
    <n v="93446011"/>
    <n v="9945913"/>
    <s v="00665"/>
  </r>
  <r>
    <s v="P154869-10"/>
    <s v="93446010"/>
    <n v="93446"/>
    <s v="Non-WQM"/>
    <x v="11"/>
    <x v="0"/>
    <x v="2"/>
    <s v="SAMP"/>
    <s v="EFIRE"/>
    <s v="EX"/>
    <s v="EFIRE"/>
    <x v="575"/>
    <m/>
    <m/>
    <m/>
    <m/>
    <m/>
    <m/>
    <m/>
    <m/>
    <m/>
    <m/>
    <m/>
    <m/>
    <m/>
    <m/>
    <m/>
    <m/>
    <m/>
    <m/>
    <m/>
    <m/>
    <m/>
    <m/>
    <m/>
    <m/>
    <m/>
    <m/>
    <s v="11/29/2024 12:00:00 AM"/>
    <x v="116"/>
    <d v="2024-12-12T11:33:00"/>
    <d v="2024-12-11T15:04:00"/>
    <s v="00665"/>
    <x v="2"/>
    <n v="25"/>
    <n v="4.1000000000000002E-2"/>
    <s v="mg/L"/>
    <s v="+/- 0.003"/>
    <m/>
    <s v="SM4500PF"/>
    <n v="2E-3"/>
    <m/>
    <s v="ADT"/>
    <m/>
    <m/>
    <n v="93446010"/>
    <n v="9945911"/>
    <s v="00665"/>
  </r>
  <r>
    <s v="P154869-9"/>
    <s v="93446009"/>
    <n v="93446"/>
    <s v="Non-WQM"/>
    <x v="11"/>
    <x v="0"/>
    <x v="2"/>
    <s v="SAMP"/>
    <s v="EFIRE"/>
    <s v="EX"/>
    <s v="EFIRE"/>
    <x v="576"/>
    <m/>
    <m/>
    <m/>
    <m/>
    <m/>
    <m/>
    <m/>
    <m/>
    <m/>
    <m/>
    <m/>
    <m/>
    <m/>
    <m/>
    <m/>
    <m/>
    <m/>
    <m/>
    <m/>
    <m/>
    <m/>
    <m/>
    <m/>
    <m/>
    <m/>
    <m/>
    <s v="11/28/2024 12:00:00 AM"/>
    <x v="117"/>
    <d v="2024-12-12T11:32:00"/>
    <d v="2024-12-11T15:04:00"/>
    <s v="00665"/>
    <x v="2"/>
    <n v="25"/>
    <n v="2.9000000000000001E-2"/>
    <s v="mg/L"/>
    <s v="+/- 0.003"/>
    <m/>
    <s v="SM4500PF"/>
    <n v="2E-3"/>
    <m/>
    <s v="ADT"/>
    <m/>
    <m/>
    <n v="93446009"/>
    <n v="9945909"/>
    <s v="00665"/>
  </r>
  <r>
    <s v="P154869-8"/>
    <s v="93446008"/>
    <n v="93446"/>
    <s v="Non-WQM"/>
    <x v="11"/>
    <x v="0"/>
    <x v="2"/>
    <s v="SAMP"/>
    <s v="EFIRE"/>
    <s v="EX"/>
    <s v="EFIRE"/>
    <x v="577"/>
    <m/>
    <m/>
    <m/>
    <m/>
    <m/>
    <m/>
    <m/>
    <m/>
    <m/>
    <m/>
    <m/>
    <m/>
    <m/>
    <m/>
    <m/>
    <m/>
    <m/>
    <m/>
    <m/>
    <m/>
    <m/>
    <m/>
    <m/>
    <m/>
    <m/>
    <m/>
    <s v="11/27/2024 12:00:00 AM"/>
    <x v="118"/>
    <d v="2024-12-12T11:30:00"/>
    <d v="2024-12-11T15:04:00"/>
    <s v="00665"/>
    <x v="2"/>
    <n v="25"/>
    <n v="2.8000000000000001E-2"/>
    <s v="mg/L"/>
    <s v="+/- 0.003"/>
    <m/>
    <s v="SM4500PF"/>
    <n v="2E-3"/>
    <m/>
    <s v="ADT"/>
    <m/>
    <m/>
    <n v="93446008"/>
    <n v="9945907"/>
    <s v="00665"/>
  </r>
  <r>
    <s v="P154869-7"/>
    <s v="93446007"/>
    <n v="93446"/>
    <s v="Non-WQM"/>
    <x v="11"/>
    <x v="0"/>
    <x v="2"/>
    <s v="SAMP"/>
    <s v="EFIRE"/>
    <s v="EX"/>
    <s v="EFIRE"/>
    <x v="578"/>
    <m/>
    <m/>
    <m/>
    <m/>
    <m/>
    <m/>
    <m/>
    <m/>
    <m/>
    <m/>
    <m/>
    <m/>
    <m/>
    <m/>
    <m/>
    <m/>
    <m/>
    <m/>
    <m/>
    <m/>
    <m/>
    <m/>
    <m/>
    <m/>
    <m/>
    <m/>
    <s v="11/26/2024 12:00:00 AM"/>
    <x v="119"/>
    <d v="2024-12-12T11:26:00"/>
    <d v="2024-12-11T15:04:00"/>
    <s v="00665"/>
    <x v="2"/>
    <n v="25"/>
    <n v="2.5000000000000001E-2"/>
    <s v="mg/L"/>
    <s v="+/- 0.003"/>
    <m/>
    <s v="SM4500PF"/>
    <n v="2E-3"/>
    <m/>
    <s v="ADT"/>
    <m/>
    <m/>
    <n v="93446007"/>
    <n v="9945905"/>
    <s v="00665"/>
  </r>
  <r>
    <s v="P154869-6"/>
    <s v="93446006"/>
    <n v="93446"/>
    <s v="Non-WQM"/>
    <x v="11"/>
    <x v="0"/>
    <x v="2"/>
    <s v="SAMP"/>
    <s v="EFIRE"/>
    <s v="EX"/>
    <s v="EFIRE"/>
    <x v="579"/>
    <m/>
    <m/>
    <m/>
    <m/>
    <m/>
    <m/>
    <m/>
    <m/>
    <m/>
    <m/>
    <m/>
    <m/>
    <m/>
    <m/>
    <m/>
    <m/>
    <m/>
    <m/>
    <m/>
    <m/>
    <m/>
    <m/>
    <m/>
    <m/>
    <m/>
    <m/>
    <s v="11/25/2024 12:00:00 AM"/>
    <x v="120"/>
    <d v="2024-12-12T11:17:00"/>
    <d v="2024-12-11T15:04:00"/>
    <s v="00665"/>
    <x v="2"/>
    <n v="25"/>
    <n v="2.5999999999999999E-2"/>
    <s v="mg/L"/>
    <s v="+/- 0.003"/>
    <m/>
    <s v="SM4500PF"/>
    <n v="2E-3"/>
    <m/>
    <s v="ADT"/>
    <m/>
    <m/>
    <n v="93446006"/>
    <n v="9945903"/>
    <s v="00665"/>
  </r>
  <r>
    <s v="P154869-5"/>
    <s v="93446005"/>
    <n v="93446"/>
    <s v="Non-WQM"/>
    <x v="11"/>
    <x v="0"/>
    <x v="2"/>
    <s v="SAMP"/>
    <s v="EFIRE"/>
    <s v="EX"/>
    <s v="EFIRE"/>
    <x v="580"/>
    <m/>
    <m/>
    <m/>
    <m/>
    <m/>
    <m/>
    <m/>
    <m/>
    <m/>
    <m/>
    <m/>
    <m/>
    <m/>
    <m/>
    <m/>
    <m/>
    <m/>
    <m/>
    <m/>
    <m/>
    <m/>
    <m/>
    <m/>
    <m/>
    <m/>
    <m/>
    <s v="11/24/2024 12:00:00 AM"/>
    <x v="121"/>
    <d v="2024-12-12T11:15:00"/>
    <d v="2024-12-11T15:04:00"/>
    <s v="00665"/>
    <x v="2"/>
    <n v="25"/>
    <n v="3.1E-2"/>
    <s v="mg/L"/>
    <s v="+/- 0.003"/>
    <m/>
    <s v="SM4500PF"/>
    <n v="2E-3"/>
    <m/>
    <s v="ADT"/>
    <m/>
    <m/>
    <n v="93446005"/>
    <n v="9945901"/>
    <s v="00665"/>
  </r>
  <r>
    <s v="P154869-4"/>
    <s v="93446004"/>
    <n v="93446"/>
    <s v="Non-WQM"/>
    <x v="11"/>
    <x v="0"/>
    <x v="2"/>
    <s v="SAMP"/>
    <s v="EFIRE"/>
    <s v="EX"/>
    <s v="EFIRE"/>
    <x v="581"/>
    <m/>
    <m/>
    <m/>
    <m/>
    <m/>
    <m/>
    <m/>
    <m/>
    <m/>
    <m/>
    <m/>
    <m/>
    <m/>
    <m/>
    <m/>
    <m/>
    <m/>
    <m/>
    <m/>
    <m/>
    <m/>
    <m/>
    <m/>
    <m/>
    <m/>
    <m/>
    <s v="11/23/2024 12:00:00 AM"/>
    <x v="122"/>
    <d v="2024-12-12T11:13:00"/>
    <d v="2024-12-11T15:04:00"/>
    <s v="00665"/>
    <x v="2"/>
    <n v="25"/>
    <n v="3.7999999999999999E-2"/>
    <s v="mg/L"/>
    <s v="+/- 0.003"/>
    <m/>
    <s v="SM4500PF"/>
    <n v="2E-3"/>
    <m/>
    <s v="ADT"/>
    <m/>
    <m/>
    <n v="93446004"/>
    <n v="9945899"/>
    <s v="00665"/>
  </r>
  <r>
    <s v="P154869-3"/>
    <s v="93446003"/>
    <n v="93446"/>
    <s v="Non-WQM"/>
    <x v="11"/>
    <x v="0"/>
    <x v="2"/>
    <s v="SAMP"/>
    <s v="EFIRE"/>
    <s v="EX"/>
    <s v="EFIRE"/>
    <x v="582"/>
    <m/>
    <m/>
    <m/>
    <m/>
    <m/>
    <m/>
    <m/>
    <m/>
    <m/>
    <m/>
    <m/>
    <m/>
    <m/>
    <m/>
    <m/>
    <m/>
    <m/>
    <m/>
    <m/>
    <m/>
    <m/>
    <m/>
    <m/>
    <m/>
    <m/>
    <m/>
    <s v="11/22/2024 12:00:00 AM"/>
    <x v="123"/>
    <d v="2024-12-12T11:11:00"/>
    <d v="2024-12-11T15:04:00"/>
    <s v="00665"/>
    <x v="2"/>
    <n v="25"/>
    <n v="0.05"/>
    <s v="mg/L"/>
    <s v="+/- 0.004"/>
    <m/>
    <s v="SM4500PF"/>
    <n v="2E-3"/>
    <m/>
    <s v="ADT"/>
    <m/>
    <m/>
    <n v="93446003"/>
    <n v="9945897"/>
    <s v="00665"/>
  </r>
  <r>
    <s v="P154869-2"/>
    <s v="93446002"/>
    <n v="93446"/>
    <s v="Non-WQM"/>
    <x v="11"/>
    <x v="0"/>
    <x v="2"/>
    <s v="SAMP"/>
    <s v="EFIRE"/>
    <s v="EX"/>
    <s v="EFIRE"/>
    <x v="583"/>
    <m/>
    <m/>
    <m/>
    <m/>
    <m/>
    <m/>
    <m/>
    <m/>
    <m/>
    <m/>
    <m/>
    <m/>
    <m/>
    <m/>
    <m/>
    <m/>
    <m/>
    <m/>
    <m/>
    <m/>
    <m/>
    <m/>
    <m/>
    <m/>
    <m/>
    <m/>
    <s v="11/21/2024 12:00:00 AM"/>
    <x v="124"/>
    <d v="2024-12-12T11:09:00"/>
    <d v="2024-12-11T15:04:00"/>
    <s v="00665"/>
    <x v="2"/>
    <n v="25"/>
    <n v="5.8000000000000003E-2"/>
    <s v="mg/L"/>
    <s v="+/- 0.004"/>
    <m/>
    <s v="SM4500PF"/>
    <n v="2E-3"/>
    <m/>
    <s v="ADT"/>
    <m/>
    <m/>
    <n v="93446002"/>
    <n v="9945895"/>
    <s v="00665"/>
  </r>
  <r>
    <s v="P154869-1"/>
    <s v="93446001"/>
    <n v="93446"/>
    <s v="Non-WQM"/>
    <x v="11"/>
    <x v="0"/>
    <x v="2"/>
    <s v="SAMP"/>
    <s v="EFIRE"/>
    <s v="EX"/>
    <s v="EFIRE"/>
    <x v="584"/>
    <m/>
    <m/>
    <m/>
    <m/>
    <m/>
    <m/>
    <m/>
    <m/>
    <m/>
    <m/>
    <m/>
    <m/>
    <m/>
    <m/>
    <m/>
    <m/>
    <m/>
    <m/>
    <m/>
    <m/>
    <m/>
    <m/>
    <m/>
    <m/>
    <m/>
    <m/>
    <s v="11/20/2024 12:00:00 AM"/>
    <x v="125"/>
    <d v="2024-12-12T11:07:00"/>
    <d v="2024-12-11T15:04:00"/>
    <s v="00665"/>
    <x v="2"/>
    <n v="25"/>
    <n v="4.5999999999999999E-2"/>
    <s v="mg/L"/>
    <s v="+/- 0.004"/>
    <m/>
    <s v="SM4500PF"/>
    <n v="2E-3"/>
    <m/>
    <s v="ADT sample"/>
    <m/>
    <m/>
    <n v="93446001"/>
    <n v="9945893"/>
    <s v="00665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1-21T23:57:07"/>
    <d v="2024-11-21T09:53:59"/>
    <s v="98013"/>
    <x v="4"/>
    <n v="181"/>
    <n v="0.14799999999999999"/>
    <s v="ug/L"/>
    <s v="+/- 0.024"/>
    <m/>
    <m/>
    <n v="0.02"/>
    <m/>
    <m/>
    <m/>
    <m/>
    <n v="93426012"/>
    <n v="9928618"/>
    <s v="98013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1-21T23:57:07"/>
    <d v="2024-11-21T09:53:59"/>
    <s v="98011"/>
    <x v="5"/>
    <n v="179"/>
    <n v="4.5999999999999996"/>
    <s v="ug/L"/>
    <s v="+/- 0.311"/>
    <m/>
    <m/>
    <n v="0.04"/>
    <m/>
    <m/>
    <m/>
    <m/>
    <n v="93426012"/>
    <n v="9928618"/>
    <s v="98011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1-21T23:57:07"/>
    <d v="2024-11-21T09:53:59"/>
    <s v="98010"/>
    <x v="6"/>
    <n v="180"/>
    <n v="0.20799999999999999"/>
    <s v="ug/L"/>
    <s v="UNK"/>
    <m/>
    <m/>
    <n v="0.04"/>
    <m/>
    <m/>
    <m/>
    <m/>
    <n v="93426012"/>
    <n v="9928618"/>
    <s v="98010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6T15:59:00"/>
    <d v="2024-12-06T15:59:00"/>
    <s v="00631"/>
    <x v="8"/>
    <n v="18"/>
    <n v="5.0000000000000001E-3"/>
    <s v="mg/L"/>
    <s v="+/- 0.005"/>
    <s v="U"/>
    <s v="SM4500NO3F"/>
    <n v="5.0000000000000001E-3"/>
    <m/>
    <m/>
    <m/>
    <m/>
    <n v="93426012"/>
    <n v="9928620"/>
    <s v="00631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6T15:59:00"/>
    <d v="2024-12-06T15:59:00"/>
    <s v="00608"/>
    <x v="9"/>
    <n v="20"/>
    <n v="2.8000000000000001E-2"/>
    <s v="mg/L"/>
    <s v="+/- 0.005"/>
    <m/>
    <s v="SM4500NH3H"/>
    <n v="5.0000000000000001E-3"/>
    <m/>
    <m/>
    <m/>
    <m/>
    <n v="93426012"/>
    <n v="9928620"/>
    <s v="00608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0T15:22:00"/>
    <d v="2024-12-06T17:22:00"/>
    <s v="97017"/>
    <x v="10"/>
    <n v="80"/>
    <n v="1.83"/>
    <s v="mg/L"/>
    <s v="+/- 0.146"/>
    <m/>
    <s v="SM4500NC"/>
    <n v="0.05"/>
    <m/>
    <m/>
    <m/>
    <m/>
    <n v="93426012"/>
    <n v="9928625"/>
    <s v="97017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3T22:54:00"/>
    <d v="2024-12-03T22:54:00"/>
    <s v="00681"/>
    <x v="7"/>
    <n v="89"/>
    <n v="32"/>
    <s v="mg/L"/>
    <s v="+/- 2.5"/>
    <m/>
    <s v="SM5310B"/>
    <n v="0.8"/>
    <m/>
    <m/>
    <m/>
    <m/>
    <n v="93426012"/>
    <n v="9928619"/>
    <s v="00681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4T12:21:00"/>
    <d v="2024-12-04T09:15:00"/>
    <s v="00665"/>
    <x v="2"/>
    <n v="25"/>
    <n v="2.8000000000000001E-2"/>
    <s v="mg/L"/>
    <s v="+/- 0.003"/>
    <m/>
    <s v="SM4500PF"/>
    <n v="2E-3"/>
    <m/>
    <m/>
    <m/>
    <m/>
    <n v="93426012"/>
    <n v="9928627"/>
    <s v="00665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1-20T12:38:00"/>
    <d v="2024-11-20T12:38:00"/>
    <s v="00671"/>
    <x v="0"/>
    <n v="23"/>
    <n v="8.0000000000000002E-3"/>
    <s v="mg/L"/>
    <s v="+/- 0.002"/>
    <m/>
    <s v="SM4500PF"/>
    <n v="2E-3"/>
    <m/>
    <m/>
    <m/>
    <m/>
    <n v="93426012"/>
    <n v="9928621"/>
    <s v="00671"/>
  </r>
  <r>
    <s v="P154830-12"/>
    <s v="93426012"/>
    <n v="93426"/>
    <s v="Non-WQM"/>
    <x v="0"/>
    <x v="0"/>
    <x v="0"/>
    <s v="SAMP"/>
    <s v="EFIRE"/>
    <s v="EX"/>
    <s v="EFIRE"/>
    <x v="585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6T11:49:00"/>
    <d v="2024-12-05T14:10:00"/>
    <s v="00666"/>
    <x v="1"/>
    <n v="26"/>
    <n v="1.9E-2"/>
    <s v="mg/L"/>
    <s v="+/- 0.002"/>
    <m/>
    <s v="SM4500PF"/>
    <n v="2E-3"/>
    <m/>
    <m/>
    <m/>
    <m/>
    <n v="93426012"/>
    <n v="9928623"/>
    <s v="00666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1-21T23:47:27"/>
    <d v="2024-11-21T09:53:59"/>
    <s v="98013"/>
    <x v="4"/>
    <n v="181"/>
    <n v="0.248"/>
    <s v="ug/L"/>
    <s v="+/- 0.031"/>
    <m/>
    <m/>
    <n v="0.02"/>
    <m/>
    <m/>
    <m/>
    <m/>
    <n v="93426011"/>
    <n v="9928606"/>
    <s v="98013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1-21T23:47:27"/>
    <d v="2024-11-21T09:53:59"/>
    <s v="98011"/>
    <x v="5"/>
    <n v="179"/>
    <n v="5.8"/>
    <s v="ug/L"/>
    <s v="+/- 0.391"/>
    <m/>
    <m/>
    <n v="0.04"/>
    <m/>
    <m/>
    <m/>
    <m/>
    <n v="93426011"/>
    <n v="9928606"/>
    <s v="98011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1-21T23:47:27"/>
    <d v="2024-11-21T09:53:59"/>
    <s v="98010"/>
    <x v="6"/>
    <n v="180"/>
    <n v="0.28399999999999997"/>
    <s v="ug/L"/>
    <s v="UNK"/>
    <m/>
    <m/>
    <n v="0.04"/>
    <m/>
    <m/>
    <m/>
    <m/>
    <n v="93426011"/>
    <n v="9928606"/>
    <s v="98010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06T15:58:00"/>
    <d v="2024-12-06T15:58:00"/>
    <s v="00631"/>
    <x v="8"/>
    <n v="18"/>
    <n v="5.0000000000000001E-3"/>
    <s v="mg/L"/>
    <s v="+/- 0.005"/>
    <s v="U"/>
    <s v="SM4500NO3F"/>
    <n v="5.0000000000000001E-3"/>
    <m/>
    <m/>
    <m/>
    <m/>
    <n v="93426011"/>
    <n v="9928608"/>
    <s v="00631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06T15:58:00"/>
    <d v="2024-12-06T15:58:00"/>
    <s v="00608"/>
    <x v="9"/>
    <n v="20"/>
    <n v="0.03"/>
    <s v="mg/L"/>
    <s v="+/- 0.005"/>
    <m/>
    <s v="SM4500NH3H"/>
    <n v="5.0000000000000001E-3"/>
    <m/>
    <m/>
    <m/>
    <m/>
    <n v="93426011"/>
    <n v="9928608"/>
    <s v="00608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10T15:20:00"/>
    <d v="2024-12-06T17:22:00"/>
    <s v="97017"/>
    <x v="10"/>
    <n v="80"/>
    <n v="1.83"/>
    <s v="mg/L"/>
    <s v="+/- 0.146"/>
    <m/>
    <s v="SM4500NC"/>
    <n v="0.05"/>
    <m/>
    <m/>
    <m/>
    <m/>
    <n v="93426011"/>
    <n v="9928613"/>
    <s v="97017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03T21:21:00"/>
    <d v="2024-12-03T21:21:00"/>
    <s v="00681"/>
    <x v="7"/>
    <n v="89"/>
    <n v="33.799999999999997"/>
    <s v="mg/L"/>
    <s v="+/- 2.6"/>
    <m/>
    <s v="SM5310B"/>
    <n v="0.8"/>
    <m/>
    <m/>
    <m/>
    <m/>
    <n v="93426011"/>
    <n v="9928607"/>
    <s v="00681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04T12:19:00"/>
    <d v="2024-12-04T09:15:00"/>
    <s v="00665"/>
    <x v="2"/>
    <n v="25"/>
    <n v="3.4000000000000002E-2"/>
    <s v="mg/L"/>
    <s v="+/- 0.003"/>
    <m/>
    <s v="SM4500PF"/>
    <n v="2E-3"/>
    <m/>
    <m/>
    <m/>
    <m/>
    <n v="93426011"/>
    <n v="9928615"/>
    <s v="00665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1-20T12:31:00"/>
    <d v="2024-11-20T12:31:00"/>
    <s v="00671"/>
    <x v="0"/>
    <n v="23"/>
    <n v="0.01"/>
    <s v="mg/L"/>
    <s v="+/- 0.002"/>
    <m/>
    <s v="SM4500PF"/>
    <n v="2E-3"/>
    <m/>
    <m/>
    <m/>
    <m/>
    <n v="93426011"/>
    <n v="9928609"/>
    <s v="00671"/>
  </r>
  <r>
    <s v="P154830-11"/>
    <s v="93426011"/>
    <n v="93426"/>
    <s v="Non-WQM"/>
    <x v="1"/>
    <x v="0"/>
    <x v="0"/>
    <s v="SAMP"/>
    <s v="EFIRE"/>
    <s v="EX"/>
    <s v="EFIRE"/>
    <x v="586"/>
    <m/>
    <m/>
    <m/>
    <s v="0.11"/>
    <m/>
    <m/>
    <m/>
    <m/>
    <m/>
    <m/>
    <m/>
    <m/>
    <m/>
    <m/>
    <m/>
    <m/>
    <m/>
    <m/>
    <m/>
    <m/>
    <m/>
    <m/>
    <m/>
    <m/>
    <m/>
    <m/>
    <m/>
    <x v="0"/>
    <d v="2024-12-06T11:06:00"/>
    <d v="2024-12-05T14:10:00"/>
    <s v="00666"/>
    <x v="1"/>
    <n v="26"/>
    <n v="2.1000000000000001E-2"/>
    <s v="mg/L"/>
    <s v="+/- 0.002"/>
    <m/>
    <s v="SM4500PF"/>
    <n v="2E-3"/>
    <m/>
    <m/>
    <m/>
    <m/>
    <n v="93426011"/>
    <n v="9928611"/>
    <s v="00666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1-21T23:28:10"/>
    <d v="2024-11-21T09:53:59"/>
    <s v="98013"/>
    <x v="4"/>
    <n v="181"/>
    <n v="0.104"/>
    <s v="ug/L"/>
    <s v="+/- 0.022"/>
    <m/>
    <m/>
    <n v="0.02"/>
    <m/>
    <m/>
    <m/>
    <m/>
    <n v="93426010"/>
    <n v="9928594"/>
    <s v="98013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1-21T23:28:10"/>
    <d v="2024-11-21T09:53:59"/>
    <s v="98011"/>
    <x v="5"/>
    <n v="179"/>
    <n v="1.2"/>
    <s v="ug/L"/>
    <s v="+/- 0.090"/>
    <m/>
    <m/>
    <n v="0.04"/>
    <m/>
    <m/>
    <m/>
    <m/>
    <n v="93426010"/>
    <n v="9928594"/>
    <s v="98011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1-21T23:28:10"/>
    <d v="2024-11-21T09:53:59"/>
    <s v="98010"/>
    <x v="6"/>
    <n v="180"/>
    <n v="0.04"/>
    <s v="ug/L"/>
    <s v="UNK"/>
    <s v="U"/>
    <m/>
    <n v="0.04"/>
    <m/>
    <m/>
    <m/>
    <m/>
    <n v="93426010"/>
    <n v="9928594"/>
    <s v="98010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2-06T15:56:00"/>
    <d v="2024-12-06T15:56:00"/>
    <s v="00631"/>
    <x v="8"/>
    <n v="18"/>
    <n v="5.0000000000000001E-3"/>
    <s v="mg/L"/>
    <s v="+/- 0.005"/>
    <s v="U"/>
    <s v="SM4500NO3F"/>
    <n v="5.0000000000000001E-3"/>
    <m/>
    <m/>
    <m/>
    <m/>
    <n v="93426010"/>
    <n v="9928596"/>
    <s v="00631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2-06T15:56:00"/>
    <d v="2024-12-06T15:56:00"/>
    <s v="00608"/>
    <x v="9"/>
    <n v="20"/>
    <n v="2.5999999999999999E-2"/>
    <s v="mg/L"/>
    <s v="+/- 0.005"/>
    <m/>
    <s v="SM4500NH3H"/>
    <n v="5.0000000000000001E-3"/>
    <m/>
    <m/>
    <m/>
    <m/>
    <n v="93426010"/>
    <n v="9928596"/>
    <s v="00608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2-10T15:18:00"/>
    <d v="2024-12-06T17:22:00"/>
    <s v="97017"/>
    <x v="10"/>
    <n v="80"/>
    <n v="1.78"/>
    <s v="mg/L"/>
    <s v="+/- 0.142"/>
    <m/>
    <s v="SM4500NC"/>
    <n v="0.05"/>
    <m/>
    <m/>
    <m/>
    <m/>
    <n v="93426010"/>
    <n v="9928601"/>
    <s v="97017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2-03T20:59:00"/>
    <d v="2024-12-03T20:59:00"/>
    <s v="00681"/>
    <x v="7"/>
    <n v="89"/>
    <n v="30.9"/>
    <s v="mg/L"/>
    <s v="+/- 2.4"/>
    <m/>
    <s v="SM5310B"/>
    <n v="0.8"/>
    <m/>
    <m/>
    <m/>
    <m/>
    <n v="93426010"/>
    <n v="9928595"/>
    <s v="00681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2-04T12:17:00"/>
    <d v="2024-12-04T09:15:00"/>
    <s v="00665"/>
    <x v="2"/>
    <n v="25"/>
    <n v="0.04"/>
    <s v="mg/L"/>
    <s v="+/- 0.003"/>
    <m/>
    <s v="SM4500PF"/>
    <n v="2E-3"/>
    <m/>
    <m/>
    <m/>
    <m/>
    <n v="93426010"/>
    <n v="9928603"/>
    <s v="00665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1-20T12:29:00"/>
    <d v="2024-11-20T12:29:00"/>
    <s v="00671"/>
    <x v="0"/>
    <n v="23"/>
    <n v="1.4E-2"/>
    <s v="mg/L"/>
    <s v="+/- 0.002"/>
    <m/>
    <s v="SM4500PF"/>
    <n v="2E-3"/>
    <m/>
    <m/>
    <m/>
    <m/>
    <n v="93426010"/>
    <n v="9928597"/>
    <s v="00671"/>
  </r>
  <r>
    <s v="P154830-10"/>
    <s v="93426010"/>
    <n v="93426"/>
    <s v="Non-WQM"/>
    <x v="2"/>
    <x v="0"/>
    <x v="0"/>
    <s v="SAMP"/>
    <s v="EFIRE"/>
    <s v="EX"/>
    <s v="EFIRE"/>
    <x v="587"/>
    <m/>
    <m/>
    <m/>
    <s v="0.12"/>
    <m/>
    <m/>
    <m/>
    <m/>
    <m/>
    <m/>
    <m/>
    <m/>
    <m/>
    <m/>
    <m/>
    <m/>
    <m/>
    <m/>
    <m/>
    <m/>
    <m/>
    <m/>
    <m/>
    <m/>
    <m/>
    <m/>
    <m/>
    <x v="0"/>
    <d v="2024-12-06T11:04:00"/>
    <d v="2024-12-05T14:10:00"/>
    <s v="00666"/>
    <x v="1"/>
    <n v="26"/>
    <n v="2.7E-2"/>
    <s v="mg/L"/>
    <s v="+/- 0.002"/>
    <m/>
    <s v="SM4500PF"/>
    <n v="2E-3"/>
    <m/>
    <m/>
    <m/>
    <m/>
    <n v="93426010"/>
    <n v="9928599"/>
    <s v="00666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1-21T23:18:29"/>
    <d v="2024-11-21T09:24:26"/>
    <s v="98013"/>
    <x v="4"/>
    <n v="181"/>
    <n v="0.216"/>
    <s v="ug/L"/>
    <s v="+/- 0.029"/>
    <m/>
    <m/>
    <n v="0.02"/>
    <m/>
    <m/>
    <m/>
    <m/>
    <n v="93426009"/>
    <n v="9928582"/>
    <s v="98013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1-21T23:18:29"/>
    <d v="2024-11-21T09:24:26"/>
    <s v="98011"/>
    <x v="5"/>
    <n v="179"/>
    <n v="4.1900000000000004"/>
    <s v="ug/L"/>
    <s v="+/- 0.284"/>
    <m/>
    <m/>
    <n v="0.04"/>
    <m/>
    <m/>
    <m/>
    <m/>
    <n v="93426009"/>
    <n v="9928582"/>
    <s v="98011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1-21T23:18:29"/>
    <d v="2024-11-21T09:24:26"/>
    <s v="98010"/>
    <x v="6"/>
    <n v="180"/>
    <n v="0.36"/>
    <s v="ug/L"/>
    <s v="UNK"/>
    <m/>
    <m/>
    <n v="0.04"/>
    <m/>
    <m/>
    <m/>
    <m/>
    <n v="93426009"/>
    <n v="9928582"/>
    <s v="98010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6T15:54:00"/>
    <d v="2024-12-06T15:54:00"/>
    <s v="00631"/>
    <x v="8"/>
    <n v="18"/>
    <n v="5.0000000000000001E-3"/>
    <s v="mg/L"/>
    <s v="+/- 0.005"/>
    <s v="U"/>
    <s v="SM4500NO3F"/>
    <n v="5.0000000000000001E-3"/>
    <m/>
    <m/>
    <m/>
    <m/>
    <n v="93426009"/>
    <n v="9928584"/>
    <s v="00631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6T15:54:00"/>
    <d v="2024-12-06T15:54:00"/>
    <s v="00608"/>
    <x v="9"/>
    <n v="20"/>
    <n v="4.7E-2"/>
    <s v="mg/L"/>
    <s v="+/- 0.006"/>
    <m/>
    <s v="SM4500NH3H"/>
    <n v="5.0000000000000001E-3"/>
    <m/>
    <m/>
    <m/>
    <m/>
    <n v="93426009"/>
    <n v="9928584"/>
    <s v="00608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10T15:16:00"/>
    <d v="2024-12-06T17:22:00"/>
    <s v="97017"/>
    <x v="10"/>
    <n v="80"/>
    <n v="1.84"/>
    <s v="mg/L"/>
    <s v="+/- 0.147"/>
    <m/>
    <s v="SM4500NC"/>
    <n v="0.05"/>
    <m/>
    <m/>
    <m/>
    <m/>
    <n v="93426009"/>
    <n v="9928589"/>
    <s v="97017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3T20:44:00"/>
    <d v="2024-12-03T20:44:00"/>
    <s v="00681"/>
    <x v="7"/>
    <n v="89"/>
    <n v="32.9"/>
    <s v="mg/L"/>
    <s v="+/- 2.5"/>
    <m/>
    <s v="SM5310B"/>
    <n v="0.8"/>
    <m/>
    <m/>
    <m/>
    <m/>
    <n v="93426009"/>
    <n v="9928583"/>
    <s v="00681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4T12:15:00"/>
    <d v="2024-12-04T09:15:00"/>
    <s v="00665"/>
    <x v="2"/>
    <n v="25"/>
    <n v="2.5999999999999999E-2"/>
    <s v="mg/L"/>
    <s v="+/- 0.003"/>
    <m/>
    <s v="SM4500PF"/>
    <n v="2E-3"/>
    <m/>
    <m/>
    <m/>
    <m/>
    <n v="93426009"/>
    <n v="9928591"/>
    <s v="00665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1-20T12:27:00"/>
    <d v="2024-11-20T12:27:00"/>
    <s v="00671"/>
    <x v="0"/>
    <n v="23"/>
    <n v="5.0000000000000001E-3"/>
    <s v="mg/L"/>
    <s v="+/- 0.002"/>
    <s v="I"/>
    <s v="SM4500PF"/>
    <n v="2E-3"/>
    <m/>
    <m/>
    <m/>
    <m/>
    <n v="93426009"/>
    <n v="9928585"/>
    <s v="00671"/>
  </r>
  <r>
    <s v="P154830-9"/>
    <s v="93426009"/>
    <n v="93426"/>
    <s v="Non-WQM"/>
    <x v="3"/>
    <x v="0"/>
    <x v="0"/>
    <s v="SAMP"/>
    <s v="EFIRE"/>
    <s v="EX"/>
    <s v="EFIRE"/>
    <x v="588"/>
    <m/>
    <m/>
    <m/>
    <s v="0.1"/>
    <m/>
    <m/>
    <m/>
    <m/>
    <m/>
    <m/>
    <m/>
    <m/>
    <m/>
    <m/>
    <m/>
    <m/>
    <m/>
    <m/>
    <m/>
    <m/>
    <m/>
    <m/>
    <m/>
    <m/>
    <m/>
    <m/>
    <m/>
    <x v="0"/>
    <d v="2024-12-06T11:02:00"/>
    <d v="2024-12-05T14:10:00"/>
    <s v="00666"/>
    <x v="1"/>
    <n v="26"/>
    <n v="1.7999999999999999E-2"/>
    <s v="mg/L"/>
    <s v="+/- 0.002"/>
    <m/>
    <s v="SM4500PF"/>
    <n v="2E-3"/>
    <m/>
    <m/>
    <m/>
    <m/>
    <n v="93426009"/>
    <n v="9928587"/>
    <s v="00666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1-21T23:08:49"/>
    <d v="2024-11-21T09:24:26"/>
    <s v="98013"/>
    <x v="4"/>
    <n v="181"/>
    <n v="0.316"/>
    <s v="ug/L"/>
    <s v="+/- 0.036"/>
    <m/>
    <m/>
    <n v="0.02"/>
    <m/>
    <m/>
    <m/>
    <m/>
    <n v="93426008"/>
    <n v="9928570"/>
    <s v="98013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1-21T23:08:49"/>
    <d v="2024-11-21T09:24:26"/>
    <s v="98011"/>
    <x v="5"/>
    <n v="179"/>
    <n v="2.5499999999999998"/>
    <s v="ug/L"/>
    <s v="+/- 0.175"/>
    <m/>
    <m/>
    <n v="0.04"/>
    <m/>
    <m/>
    <m/>
    <m/>
    <n v="93426008"/>
    <n v="9928570"/>
    <s v="98011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1-21T23:08:49"/>
    <d v="2024-11-21T09:24:26"/>
    <s v="98010"/>
    <x v="6"/>
    <n v="180"/>
    <n v="0.34799999999999998"/>
    <s v="ug/L"/>
    <s v="UNK"/>
    <m/>
    <m/>
    <n v="0.04"/>
    <m/>
    <m/>
    <m/>
    <m/>
    <n v="93426008"/>
    <n v="9928570"/>
    <s v="98010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06T15:53:00"/>
    <d v="2024-12-06T15:53:00"/>
    <s v="00631"/>
    <x v="8"/>
    <n v="18"/>
    <n v="5.0000000000000001E-3"/>
    <s v="mg/L"/>
    <s v="+/- 0.005"/>
    <s v="U"/>
    <s v="SM4500NO3F"/>
    <n v="5.0000000000000001E-3"/>
    <m/>
    <m/>
    <m/>
    <m/>
    <n v="93426008"/>
    <n v="9928572"/>
    <s v="00631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06T15:53:00"/>
    <d v="2024-12-06T15:53:00"/>
    <s v="00608"/>
    <x v="9"/>
    <n v="20"/>
    <n v="3.6999999999999998E-2"/>
    <s v="mg/L"/>
    <s v="+/- 0.005"/>
    <m/>
    <s v="SM4500NH3H"/>
    <n v="5.0000000000000001E-3"/>
    <m/>
    <m/>
    <m/>
    <m/>
    <n v="93426008"/>
    <n v="9928572"/>
    <s v="00608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10T15:14:00"/>
    <d v="2024-12-06T17:22:00"/>
    <s v="97017"/>
    <x v="10"/>
    <n v="80"/>
    <n v="1.88"/>
    <s v="mg/L"/>
    <s v="+/- 0.150"/>
    <m/>
    <s v="SM4500NC"/>
    <n v="0.05"/>
    <m/>
    <m/>
    <m/>
    <m/>
    <n v="93426008"/>
    <n v="9928577"/>
    <s v="97017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03T20:27:00"/>
    <d v="2024-12-03T20:27:00"/>
    <s v="00681"/>
    <x v="7"/>
    <n v="89"/>
    <n v="31"/>
    <s v="mg/L"/>
    <s v="+/- 2.4"/>
    <m/>
    <s v="SM5310B"/>
    <n v="0.8"/>
    <m/>
    <m/>
    <m/>
    <m/>
    <n v="93426008"/>
    <n v="9928571"/>
    <s v="00681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04T12:13:00"/>
    <d v="2024-12-04T09:15:00"/>
    <s v="00665"/>
    <x v="2"/>
    <n v="25"/>
    <n v="4.1000000000000002E-2"/>
    <s v="mg/L"/>
    <s v="+/- 0.003"/>
    <m/>
    <s v="SM4500PF"/>
    <n v="2E-3"/>
    <m/>
    <m/>
    <m/>
    <m/>
    <n v="93426008"/>
    <n v="9928579"/>
    <s v="00665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1-20T12:26:00"/>
    <d v="2024-11-20T12:26:00"/>
    <s v="00671"/>
    <x v="0"/>
    <n v="23"/>
    <n v="1.2999999999999999E-2"/>
    <s v="mg/L"/>
    <s v="+/- 0.002"/>
    <m/>
    <s v="SM4500PF"/>
    <n v="2E-3"/>
    <m/>
    <m/>
    <m/>
    <m/>
    <n v="93426008"/>
    <n v="9928573"/>
    <s v="00671"/>
  </r>
  <r>
    <s v="P154830-8"/>
    <s v="93426008"/>
    <n v="93426"/>
    <s v="Non-WQM"/>
    <x v="4"/>
    <x v="0"/>
    <x v="0"/>
    <s v="SAMP"/>
    <s v="EFIRE"/>
    <s v="EX"/>
    <s v="EFIRE"/>
    <x v="589"/>
    <m/>
    <m/>
    <m/>
    <s v="0.09"/>
    <m/>
    <m/>
    <m/>
    <m/>
    <m/>
    <m/>
    <m/>
    <m/>
    <m/>
    <m/>
    <m/>
    <m/>
    <m/>
    <m/>
    <m/>
    <m/>
    <m/>
    <m/>
    <m/>
    <m/>
    <m/>
    <m/>
    <m/>
    <x v="0"/>
    <d v="2024-12-06T11:00:00"/>
    <d v="2024-12-05T14:10:00"/>
    <s v="00666"/>
    <x v="1"/>
    <n v="26"/>
    <n v="2.3E-2"/>
    <s v="mg/L"/>
    <s v="+/- 0.002"/>
    <m/>
    <s v="SM4500PF"/>
    <n v="2E-3"/>
    <m/>
    <m/>
    <m/>
    <m/>
    <n v="93426008"/>
    <n v="9928575"/>
    <s v="00666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1-21T22:59:11"/>
    <d v="2024-11-21T09:24:26"/>
    <s v="98013"/>
    <x v="4"/>
    <n v="181"/>
    <n v="0.42799999999999999"/>
    <s v="ug/L"/>
    <s v="+/- 0.046"/>
    <m/>
    <m/>
    <n v="0.02"/>
    <m/>
    <m/>
    <m/>
    <m/>
    <n v="93426007"/>
    <n v="9928558"/>
    <s v="98013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1-21T22:59:11"/>
    <d v="2024-11-21T09:24:26"/>
    <s v="98011"/>
    <x v="5"/>
    <n v="179"/>
    <n v="15.6"/>
    <s v="ug/L"/>
    <s v="+/- 1.04"/>
    <m/>
    <m/>
    <n v="0.04"/>
    <m/>
    <m/>
    <m/>
    <m/>
    <n v="93426007"/>
    <n v="9928558"/>
    <s v="98011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1-21T22:59:11"/>
    <d v="2024-11-21T09:24:26"/>
    <s v="98010"/>
    <x v="6"/>
    <n v="180"/>
    <n v="0.46"/>
    <s v="ug/L"/>
    <s v="UNK"/>
    <m/>
    <m/>
    <n v="0.04"/>
    <m/>
    <m/>
    <m/>
    <m/>
    <n v="93426007"/>
    <n v="9928558"/>
    <s v="98010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6T15:51:00"/>
    <d v="2024-12-06T15:51:00"/>
    <s v="00631"/>
    <x v="8"/>
    <n v="18"/>
    <n v="5.0000000000000001E-3"/>
    <s v="mg/L"/>
    <s v="+/- 0.005"/>
    <s v="U"/>
    <s v="SM4500NO3F"/>
    <n v="5.0000000000000001E-3"/>
    <m/>
    <m/>
    <m/>
    <m/>
    <n v="93426007"/>
    <n v="9928560"/>
    <s v="00631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6T15:51:00"/>
    <d v="2024-12-06T15:51:00"/>
    <s v="00608"/>
    <x v="9"/>
    <n v="20"/>
    <n v="3.5000000000000003E-2"/>
    <s v="mg/L"/>
    <s v="+/- 0.005"/>
    <m/>
    <s v="SM4500NH3H"/>
    <n v="5.0000000000000001E-3"/>
    <m/>
    <m/>
    <m/>
    <m/>
    <n v="93426007"/>
    <n v="9928560"/>
    <s v="00608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10T15:11:00"/>
    <d v="2024-12-06T17:22:00"/>
    <s v="97017"/>
    <x v="10"/>
    <n v="80"/>
    <n v="2.0099999999999998"/>
    <s v="mg/L"/>
    <s v="+/- 0.159"/>
    <m/>
    <s v="SM4500NC"/>
    <n v="0.05"/>
    <m/>
    <m/>
    <m/>
    <m/>
    <n v="93426007"/>
    <n v="9928565"/>
    <s v="97017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4T13:40:00"/>
    <d v="2024-12-04T13:40:00"/>
    <s v="00681"/>
    <x v="7"/>
    <n v="89"/>
    <n v="32.200000000000003"/>
    <s v="mg/L"/>
    <s v="+/- 2.5"/>
    <m/>
    <s v="SM5310B"/>
    <n v="0.8"/>
    <m/>
    <m/>
    <m/>
    <m/>
    <n v="93426007"/>
    <n v="9928559"/>
    <s v="00681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4T12:11:00"/>
    <d v="2024-12-04T09:15:00"/>
    <s v="00665"/>
    <x v="2"/>
    <n v="25"/>
    <n v="3.6999999999999998E-2"/>
    <s v="mg/L"/>
    <s v="+/- 0.003"/>
    <m/>
    <s v="SM4500PF"/>
    <n v="2E-3"/>
    <m/>
    <m/>
    <m/>
    <m/>
    <n v="93426007"/>
    <n v="9928567"/>
    <s v="00665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1-20T12:24:00"/>
    <d v="2024-11-20T12:24:00"/>
    <s v="00671"/>
    <x v="0"/>
    <n v="23"/>
    <n v="8.0000000000000002E-3"/>
    <s v="mg/L"/>
    <s v="+/- 0.002"/>
    <m/>
    <s v="SM4500PF"/>
    <n v="2E-3"/>
    <m/>
    <m/>
    <m/>
    <m/>
    <n v="93426007"/>
    <n v="9928561"/>
    <s v="00671"/>
  </r>
  <r>
    <s v="P154830-7"/>
    <s v="93426007"/>
    <n v="93426"/>
    <s v="Non-WQM"/>
    <x v="5"/>
    <x v="0"/>
    <x v="0"/>
    <s v="SAMP"/>
    <s v="EFIRE"/>
    <s v="EX"/>
    <s v="EFIRE"/>
    <x v="590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6T10:58:00"/>
    <d v="2024-12-05T14:10:00"/>
    <s v="00666"/>
    <x v="1"/>
    <n v="26"/>
    <n v="1.9E-2"/>
    <s v="mg/L"/>
    <s v="+/- 0.002"/>
    <m/>
    <s v="SM4500PF"/>
    <n v="2E-3"/>
    <m/>
    <m/>
    <m/>
    <m/>
    <n v="93426007"/>
    <n v="9928563"/>
    <s v="00666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1-21T22:49:31"/>
    <d v="2024-11-21T09:24:26"/>
    <s v="98013"/>
    <x v="4"/>
    <n v="181"/>
    <n v="0.16800000000000001"/>
    <s v="ug/L"/>
    <s v="+/- 0.026"/>
    <m/>
    <m/>
    <n v="0.02"/>
    <m/>
    <m/>
    <m/>
    <m/>
    <n v="93426006"/>
    <n v="9928546"/>
    <s v="98013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1-21T22:49:31"/>
    <d v="2024-11-21T09:24:26"/>
    <s v="98011"/>
    <x v="5"/>
    <n v="179"/>
    <n v="1.68"/>
    <s v="ug/L"/>
    <s v="+/- 0.119"/>
    <m/>
    <m/>
    <n v="0.04"/>
    <m/>
    <m/>
    <m/>
    <m/>
    <n v="93426006"/>
    <n v="9928546"/>
    <s v="98011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1-21T22:49:31"/>
    <d v="2024-11-21T09:24:26"/>
    <s v="98010"/>
    <x v="6"/>
    <n v="180"/>
    <n v="0.13200000000000001"/>
    <s v="ug/L"/>
    <s v="UNK"/>
    <s v="I"/>
    <m/>
    <n v="0.04"/>
    <m/>
    <m/>
    <m/>
    <m/>
    <n v="93426006"/>
    <n v="9928546"/>
    <s v="98010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06T15:49:00"/>
    <d v="2024-12-06T15:49:00"/>
    <s v="00631"/>
    <x v="8"/>
    <n v="18"/>
    <n v="5.0000000000000001E-3"/>
    <s v="mg/L"/>
    <s v="+/- 0.005"/>
    <s v="U"/>
    <s v="SM4500NO3F"/>
    <n v="5.0000000000000001E-3"/>
    <m/>
    <m/>
    <m/>
    <m/>
    <n v="93426006"/>
    <n v="9928548"/>
    <s v="00631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06T15:49:00"/>
    <d v="2024-12-06T15:49:00"/>
    <s v="00608"/>
    <x v="9"/>
    <n v="20"/>
    <n v="2.9000000000000001E-2"/>
    <s v="mg/L"/>
    <s v="+/- 0.005"/>
    <m/>
    <s v="SM4500NH3H"/>
    <n v="5.0000000000000001E-3"/>
    <m/>
    <m/>
    <m/>
    <m/>
    <n v="93426006"/>
    <n v="9928548"/>
    <s v="00608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10T15:09:00"/>
    <d v="2024-12-06T17:22:00"/>
    <s v="97017"/>
    <x v="10"/>
    <n v="80"/>
    <n v="1.72"/>
    <s v="mg/L"/>
    <s v="+/- 0.138"/>
    <m/>
    <s v="SM4500NC"/>
    <n v="0.05"/>
    <m/>
    <m/>
    <m/>
    <m/>
    <n v="93426006"/>
    <n v="9928553"/>
    <s v="97017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04T11:52:00"/>
    <d v="2024-12-04T11:52:00"/>
    <s v="00681"/>
    <x v="7"/>
    <n v="89"/>
    <n v="31.8"/>
    <s v="mg/L"/>
    <s v="+/- 2.4"/>
    <m/>
    <s v="SM5310B"/>
    <n v="0.8"/>
    <m/>
    <m/>
    <m/>
    <m/>
    <n v="93426006"/>
    <n v="9928547"/>
    <s v="00681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04T12:09:00"/>
    <d v="2024-12-04T09:15:00"/>
    <s v="00665"/>
    <x v="2"/>
    <n v="25"/>
    <n v="0.03"/>
    <s v="mg/L"/>
    <s v="+/- 0.003"/>
    <m/>
    <s v="SM4500PF"/>
    <n v="2E-3"/>
    <m/>
    <m/>
    <m/>
    <m/>
    <n v="93426006"/>
    <n v="9928555"/>
    <s v="00665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1-20T12:22:00"/>
    <d v="2024-11-20T12:22:00"/>
    <s v="00671"/>
    <x v="0"/>
    <n v="23"/>
    <n v="0.01"/>
    <s v="mg/L"/>
    <s v="+/- 0.002"/>
    <m/>
    <s v="SM4500PF"/>
    <n v="2E-3"/>
    <m/>
    <m/>
    <m/>
    <m/>
    <n v="93426006"/>
    <n v="9928549"/>
    <s v="00671"/>
  </r>
  <r>
    <s v="P154830-6"/>
    <s v="93426006"/>
    <n v="93426"/>
    <s v="Non-WQM"/>
    <x v="6"/>
    <x v="0"/>
    <x v="0"/>
    <s v="SAMP"/>
    <s v="EFIRE"/>
    <s v="EX"/>
    <s v="EFIRE"/>
    <x v="591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06T10:56:00"/>
    <d v="2024-12-05T14:10:00"/>
    <s v="00666"/>
    <x v="1"/>
    <n v="26"/>
    <n v="2.1999999999999999E-2"/>
    <s v="mg/L"/>
    <s v="+/- 0.002"/>
    <m/>
    <s v="SM4500PF"/>
    <n v="2E-3"/>
    <m/>
    <m/>
    <m/>
    <m/>
    <n v="93426006"/>
    <n v="9928551"/>
    <s v="00666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1-21T22:39:51"/>
    <d v="2024-11-21T09:24:26"/>
    <s v="98013"/>
    <x v="4"/>
    <n v="181"/>
    <n v="0.30399999999999999"/>
    <s v="ug/L"/>
    <s v="+/- 0.035"/>
    <m/>
    <m/>
    <n v="0.02"/>
    <m/>
    <m/>
    <m/>
    <m/>
    <n v="93426005"/>
    <n v="9928534"/>
    <s v="98013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1-21T22:39:51"/>
    <d v="2024-11-21T09:24:26"/>
    <s v="98011"/>
    <x v="5"/>
    <n v="179"/>
    <n v="4.91"/>
    <s v="ug/L"/>
    <s v="+/- 0.331"/>
    <m/>
    <m/>
    <n v="0.04"/>
    <m/>
    <m/>
    <m/>
    <m/>
    <n v="93426005"/>
    <n v="9928534"/>
    <s v="98011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1-21T22:39:51"/>
    <d v="2024-11-21T09:24:26"/>
    <s v="98010"/>
    <x v="6"/>
    <n v="180"/>
    <n v="0.39200000000000002"/>
    <s v="ug/L"/>
    <s v="UNK"/>
    <m/>
    <m/>
    <n v="0.04"/>
    <m/>
    <m/>
    <m/>
    <m/>
    <n v="93426005"/>
    <n v="9928534"/>
    <s v="98010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6T15:47:00"/>
    <d v="2024-12-06T15:47:00"/>
    <s v="00631"/>
    <x v="8"/>
    <n v="18"/>
    <n v="5.0000000000000001E-3"/>
    <s v="mg/L"/>
    <s v="+/- 0.005"/>
    <s v="U"/>
    <s v="SM4500NO3F"/>
    <n v="5.0000000000000001E-3"/>
    <m/>
    <m/>
    <m/>
    <m/>
    <n v="93426005"/>
    <n v="9928536"/>
    <s v="00631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6T15:47:00"/>
    <d v="2024-12-06T15:47:00"/>
    <s v="00608"/>
    <x v="9"/>
    <n v="20"/>
    <n v="3.5000000000000003E-2"/>
    <s v="mg/L"/>
    <s v="+/- 0.005"/>
    <m/>
    <s v="SM4500NH3H"/>
    <n v="5.0000000000000001E-3"/>
    <m/>
    <m/>
    <m/>
    <m/>
    <n v="93426005"/>
    <n v="9928536"/>
    <s v="00608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10T15:07:00"/>
    <d v="2024-12-06T17:22:00"/>
    <s v="97017"/>
    <x v="10"/>
    <n v="80"/>
    <n v="1.87"/>
    <s v="mg/L"/>
    <s v="+/- 0.149"/>
    <m/>
    <s v="SM4500NC"/>
    <n v="0.05"/>
    <m/>
    <m/>
    <m/>
    <m/>
    <n v="93426005"/>
    <n v="9928541"/>
    <s v="97017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4T11:30:00"/>
    <d v="2024-12-04T11:30:00"/>
    <s v="00681"/>
    <x v="7"/>
    <n v="89"/>
    <n v="33"/>
    <s v="mg/L"/>
    <s v="+/- 2.5"/>
    <m/>
    <s v="SM5310B"/>
    <n v="0.8"/>
    <m/>
    <m/>
    <m/>
    <m/>
    <n v="93426005"/>
    <n v="9928535"/>
    <s v="00681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4T12:08:00"/>
    <d v="2024-12-04T09:15:00"/>
    <s v="00665"/>
    <x v="2"/>
    <n v="25"/>
    <n v="5.2999999999999999E-2"/>
    <s v="mg/L"/>
    <s v="+/- 0.004"/>
    <m/>
    <s v="SM4500PF"/>
    <n v="2E-3"/>
    <m/>
    <m/>
    <m/>
    <m/>
    <n v="93426005"/>
    <n v="9928543"/>
    <s v="00665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1-20T12:20:00"/>
    <d v="2024-11-20T12:20:00"/>
    <s v="00671"/>
    <x v="0"/>
    <n v="23"/>
    <n v="0.03"/>
    <s v="mg/L"/>
    <s v="+/- 0.002"/>
    <m/>
    <s v="SM4500PF"/>
    <n v="2E-3"/>
    <m/>
    <m/>
    <m/>
    <m/>
    <n v="93426005"/>
    <n v="9928537"/>
    <s v="00671"/>
  </r>
  <r>
    <s v="P154830-5"/>
    <s v="93426005"/>
    <n v="93426"/>
    <s v="Non-WQM"/>
    <x v="7"/>
    <x v="0"/>
    <x v="0"/>
    <s v="SAMP"/>
    <s v="EFIRE"/>
    <s v="EX"/>
    <s v="EFIRE"/>
    <x v="592"/>
    <m/>
    <m/>
    <m/>
    <s v="0.18"/>
    <m/>
    <m/>
    <m/>
    <m/>
    <m/>
    <m/>
    <m/>
    <m/>
    <m/>
    <m/>
    <m/>
    <m/>
    <m/>
    <m/>
    <m/>
    <m/>
    <m/>
    <m/>
    <m/>
    <m/>
    <m/>
    <m/>
    <m/>
    <x v="0"/>
    <d v="2024-12-06T10:54:00"/>
    <d v="2024-12-05T14:10:00"/>
    <s v="00666"/>
    <x v="1"/>
    <n v="26"/>
    <n v="4.2999999999999997E-2"/>
    <s v="mg/L"/>
    <s v="+/- 0.003"/>
    <m/>
    <s v="SM4500PF"/>
    <n v="2E-3"/>
    <m/>
    <m/>
    <m/>
    <m/>
    <n v="93426005"/>
    <n v="9928539"/>
    <s v="00666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1-21T22:10:53"/>
    <d v="2024-11-21T09:24:26"/>
    <s v="98013"/>
    <x v="4"/>
    <n v="181"/>
    <n v="0.13200000000000001"/>
    <s v="ug/L"/>
    <s v="+/- 0.024"/>
    <m/>
    <m/>
    <n v="0.02"/>
    <m/>
    <m/>
    <m/>
    <m/>
    <n v="93426004"/>
    <n v="9928522"/>
    <s v="98013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1-21T22:10:53"/>
    <d v="2024-11-21T09:24:26"/>
    <s v="98011"/>
    <x v="5"/>
    <n v="179"/>
    <n v="2.25"/>
    <s v="ug/L"/>
    <s v="+/- 0.156"/>
    <m/>
    <m/>
    <n v="0.04"/>
    <m/>
    <m/>
    <m/>
    <m/>
    <n v="93426004"/>
    <n v="9928522"/>
    <s v="98011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1-21T22:10:53"/>
    <d v="2024-11-21T09:24:26"/>
    <s v="98010"/>
    <x v="6"/>
    <n v="180"/>
    <n v="0.23200000000000001"/>
    <s v="ug/L"/>
    <s v="UNK"/>
    <m/>
    <m/>
    <n v="0.04"/>
    <m/>
    <m/>
    <m/>
    <m/>
    <n v="93426004"/>
    <n v="9928522"/>
    <s v="98010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6T15:46:00"/>
    <d v="2024-12-06T15:46:00"/>
    <s v="00631"/>
    <x v="8"/>
    <n v="18"/>
    <n v="5.0000000000000001E-3"/>
    <s v="mg/L"/>
    <s v="+/- 0.005"/>
    <s v="U"/>
    <s v="SM4500NO3F"/>
    <n v="5.0000000000000001E-3"/>
    <m/>
    <m/>
    <m/>
    <m/>
    <n v="93426004"/>
    <n v="9928524"/>
    <s v="00631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6T15:46:00"/>
    <d v="2024-12-06T15:46:00"/>
    <s v="00608"/>
    <x v="9"/>
    <n v="20"/>
    <n v="2.7E-2"/>
    <s v="mg/L"/>
    <s v="+/- 0.005"/>
    <m/>
    <s v="SM4500NH3H"/>
    <n v="5.0000000000000001E-3"/>
    <m/>
    <m/>
    <m/>
    <m/>
    <n v="93426004"/>
    <n v="9928524"/>
    <s v="00608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0T15:05:00"/>
    <d v="2024-12-06T17:22:00"/>
    <s v="97017"/>
    <x v="10"/>
    <n v="80"/>
    <n v="1.76"/>
    <s v="mg/L"/>
    <s v="+/- 0.141"/>
    <m/>
    <s v="SM4500NC"/>
    <n v="0.05"/>
    <m/>
    <m/>
    <m/>
    <m/>
    <n v="93426004"/>
    <n v="9928529"/>
    <s v="97017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4T11:10:00"/>
    <d v="2024-12-04T11:10:00"/>
    <s v="00681"/>
    <x v="7"/>
    <n v="89"/>
    <n v="29.6"/>
    <s v="mg/L"/>
    <s v="+/- 2.3"/>
    <m/>
    <s v="SM5310B"/>
    <n v="0.8"/>
    <m/>
    <m/>
    <m/>
    <m/>
    <n v="93426004"/>
    <n v="9928523"/>
    <s v="00681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4T12:06:00"/>
    <d v="2024-12-04T09:15:00"/>
    <s v="00665"/>
    <x v="2"/>
    <n v="25"/>
    <n v="4.1000000000000002E-2"/>
    <s v="mg/L"/>
    <s v="+/- 0.003"/>
    <m/>
    <s v="SM4500PF"/>
    <n v="2E-3"/>
    <m/>
    <m/>
    <m/>
    <m/>
    <n v="93426004"/>
    <n v="9928531"/>
    <s v="00665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1-20T12:18:00"/>
    <d v="2024-11-20T12:18:00"/>
    <s v="00671"/>
    <x v="0"/>
    <n v="23"/>
    <n v="1.9E-2"/>
    <s v="mg/L"/>
    <s v="+/- 0.002"/>
    <m/>
    <s v="SM4500PF"/>
    <n v="2E-3"/>
    <m/>
    <m/>
    <m/>
    <m/>
    <n v="93426004"/>
    <n v="9928525"/>
    <s v="00671"/>
  </r>
  <r>
    <s v="P154830-4"/>
    <s v="93426004"/>
    <n v="93426"/>
    <s v="Non-WQM"/>
    <x v="8"/>
    <x v="0"/>
    <x v="0"/>
    <s v="SAMP"/>
    <s v="EFIRE"/>
    <s v="EX"/>
    <s v="EFIRE"/>
    <x v="593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6T10:53:00"/>
    <d v="2024-12-05T14:10:00"/>
    <s v="00666"/>
    <x v="1"/>
    <n v="26"/>
    <n v="3.3000000000000002E-2"/>
    <s v="mg/L"/>
    <s v="+/- 0.003"/>
    <m/>
    <s v="SM4500PF"/>
    <n v="2E-3"/>
    <m/>
    <m/>
    <m/>
    <m/>
    <n v="93426004"/>
    <n v="9928527"/>
    <s v="00666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1-21T22:01:13"/>
    <d v="2024-11-21T09:24:26"/>
    <s v="98013"/>
    <x v="4"/>
    <n v="181"/>
    <n v="0.20799999999999999"/>
    <s v="ug/L"/>
    <s v="+/- 0.028"/>
    <m/>
    <m/>
    <n v="0.02"/>
    <m/>
    <m/>
    <m/>
    <m/>
    <n v="93426003"/>
    <n v="9928510"/>
    <s v="98013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1-21T22:01:13"/>
    <d v="2024-11-21T09:24:26"/>
    <s v="98011"/>
    <x v="5"/>
    <n v="179"/>
    <n v="2.9"/>
    <s v="ug/L"/>
    <s v="+/- 0.198"/>
    <m/>
    <m/>
    <n v="0.04"/>
    <m/>
    <m/>
    <m/>
    <m/>
    <n v="93426003"/>
    <n v="9928510"/>
    <s v="98011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1-21T22:01:13"/>
    <d v="2024-11-21T09:24:26"/>
    <s v="98010"/>
    <x v="6"/>
    <n v="180"/>
    <n v="0.20399999999999999"/>
    <s v="ug/L"/>
    <s v="UNK"/>
    <m/>
    <m/>
    <n v="0.04"/>
    <m/>
    <m/>
    <m/>
    <m/>
    <n v="93426003"/>
    <n v="9928510"/>
    <s v="98010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6T14:56:00"/>
    <d v="2024-12-06T14:56:00"/>
    <s v="00631"/>
    <x v="8"/>
    <n v="18"/>
    <n v="5.0000000000000001E-3"/>
    <s v="mg/L"/>
    <s v="+/- 0.005"/>
    <s v="U"/>
    <s v="SM4500NO3F"/>
    <n v="5.0000000000000001E-3"/>
    <m/>
    <m/>
    <m/>
    <m/>
    <n v="93426003"/>
    <n v="9928512"/>
    <s v="00631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6T14:56:00"/>
    <d v="2024-12-06T14:56:00"/>
    <s v="00608"/>
    <x v="9"/>
    <n v="20"/>
    <n v="2.3E-2"/>
    <s v="mg/L"/>
    <s v="+/- 0.005"/>
    <m/>
    <s v="SM4500NH3H"/>
    <n v="5.0000000000000001E-3"/>
    <m/>
    <m/>
    <m/>
    <m/>
    <n v="93426003"/>
    <n v="9928512"/>
    <s v="00608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10T15:04:00"/>
    <d v="2024-12-06T17:22:00"/>
    <s v="97017"/>
    <x v="10"/>
    <n v="80"/>
    <n v="1.86"/>
    <s v="mg/L"/>
    <s v="+/- 0.148"/>
    <m/>
    <s v="SM4500NC"/>
    <n v="0.05"/>
    <m/>
    <m/>
    <m/>
    <m/>
    <n v="93426003"/>
    <n v="9928517"/>
    <s v="97017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4T10:48:00"/>
    <d v="2024-12-04T10:48:00"/>
    <s v="00681"/>
    <x v="7"/>
    <n v="89"/>
    <n v="31.9"/>
    <s v="mg/L"/>
    <s v="+/- 2.5"/>
    <m/>
    <s v="SM5310B"/>
    <n v="0.8"/>
    <m/>
    <m/>
    <m/>
    <m/>
    <n v="93426003"/>
    <n v="9928511"/>
    <s v="00681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4T12:04:00"/>
    <d v="2024-12-04T09:15:00"/>
    <s v="00665"/>
    <x v="2"/>
    <n v="25"/>
    <n v="0.04"/>
    <s v="mg/L"/>
    <s v="+/- 0.003"/>
    <m/>
    <s v="SM4500PF"/>
    <n v="2E-3"/>
    <m/>
    <m/>
    <m/>
    <m/>
    <n v="93426003"/>
    <n v="9928519"/>
    <s v="00665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1-20T12:16:00"/>
    <d v="2024-11-20T12:16:00"/>
    <s v="00671"/>
    <x v="0"/>
    <n v="23"/>
    <n v="1.6E-2"/>
    <s v="mg/L"/>
    <s v="+/- 0.002"/>
    <m/>
    <s v="SM4500PF"/>
    <n v="2E-3"/>
    <m/>
    <m/>
    <m/>
    <m/>
    <n v="93426003"/>
    <n v="9928513"/>
    <s v="00671"/>
  </r>
  <r>
    <s v="P154830-3"/>
    <s v="93426003"/>
    <n v="93426"/>
    <s v="Non-WQM"/>
    <x v="9"/>
    <x v="0"/>
    <x v="0"/>
    <s v="SAMP"/>
    <s v="EFIRE"/>
    <s v="EX"/>
    <s v="EFIRE"/>
    <x v="594"/>
    <m/>
    <m/>
    <m/>
    <s v="0.06"/>
    <m/>
    <m/>
    <m/>
    <m/>
    <m/>
    <m/>
    <m/>
    <m/>
    <m/>
    <m/>
    <m/>
    <m/>
    <m/>
    <m/>
    <m/>
    <m/>
    <m/>
    <m/>
    <m/>
    <m/>
    <m/>
    <m/>
    <m/>
    <x v="0"/>
    <d v="2024-12-06T10:51:00"/>
    <d v="2024-12-05T14:10:00"/>
    <s v="00666"/>
    <x v="1"/>
    <n v="26"/>
    <n v="2.7E-2"/>
    <s v="mg/L"/>
    <s v="+/- 0.002"/>
    <m/>
    <s v="SM4500PF"/>
    <n v="2E-3"/>
    <m/>
    <m/>
    <m/>
    <m/>
    <n v="93426003"/>
    <n v="9928515"/>
    <s v="00666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1-21T21:51:34"/>
    <d v="2024-11-21T09:24:26"/>
    <s v="98013"/>
    <x v="4"/>
    <n v="181"/>
    <n v="0.20799999999999999"/>
    <s v="ug/L"/>
    <s v="+/- 0.026"/>
    <m/>
    <m/>
    <n v="1.6E-2"/>
    <m/>
    <m/>
    <m/>
    <m/>
    <n v="93426002"/>
    <n v="9928498"/>
    <s v="98013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1-21T21:51:34"/>
    <d v="2024-11-21T09:24:26"/>
    <s v="98011"/>
    <x v="5"/>
    <n v="179"/>
    <n v="4.91"/>
    <s v="ug/L"/>
    <s v="+/- 0.330"/>
    <m/>
    <m/>
    <n v="3.2000000000000001E-2"/>
    <m/>
    <m/>
    <m/>
    <m/>
    <n v="93426002"/>
    <n v="9928498"/>
    <s v="98011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1-21T21:51:34"/>
    <d v="2024-11-21T09:24:26"/>
    <s v="98010"/>
    <x v="6"/>
    <n v="180"/>
    <n v="0.33300000000000002"/>
    <s v="ug/L"/>
    <s v="UNK"/>
    <m/>
    <m/>
    <n v="3.2000000000000001E-2"/>
    <m/>
    <m/>
    <m/>
    <m/>
    <n v="93426002"/>
    <n v="9928498"/>
    <s v="98010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06T14:54:00"/>
    <d v="2024-12-06T14:54:00"/>
    <s v="00631"/>
    <x v="8"/>
    <n v="18"/>
    <n v="5.0000000000000001E-3"/>
    <s v="mg/L"/>
    <s v="+/- 0.005"/>
    <s v="U"/>
    <s v="SM4500NO3F"/>
    <n v="5.0000000000000001E-3"/>
    <m/>
    <m/>
    <m/>
    <m/>
    <n v="93426002"/>
    <n v="9928500"/>
    <s v="00631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06T14:54:00"/>
    <d v="2024-12-06T14:54:00"/>
    <s v="00608"/>
    <x v="9"/>
    <n v="20"/>
    <n v="3.3000000000000002E-2"/>
    <s v="mg/L"/>
    <s v="+/- 0.005"/>
    <m/>
    <s v="SM4500NH3H"/>
    <n v="5.0000000000000001E-3"/>
    <m/>
    <m/>
    <m/>
    <m/>
    <n v="93426002"/>
    <n v="9928500"/>
    <s v="00608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10T15:02:00"/>
    <d v="2024-12-06T17:22:00"/>
    <s v="97017"/>
    <x v="10"/>
    <n v="80"/>
    <n v="1.8"/>
    <s v="mg/L"/>
    <s v="+/- 0.144"/>
    <m/>
    <s v="SM4500NC"/>
    <n v="0.05"/>
    <m/>
    <m/>
    <m/>
    <m/>
    <n v="93426002"/>
    <n v="9928505"/>
    <s v="97017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03T15:11:00"/>
    <d v="2024-12-03T15:11:00"/>
    <s v="00681"/>
    <x v="7"/>
    <n v="89"/>
    <n v="31.1"/>
    <s v="mg/L"/>
    <s v="+/- 2.4"/>
    <m/>
    <s v="SM5310B"/>
    <n v="0.8"/>
    <m/>
    <m/>
    <m/>
    <m/>
    <n v="93426002"/>
    <n v="9928499"/>
    <s v="00681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04T12:00:00"/>
    <d v="2024-12-04T09:15:00"/>
    <s v="00665"/>
    <x v="2"/>
    <n v="25"/>
    <n v="3.4000000000000002E-2"/>
    <s v="mg/L"/>
    <s v="+/- 0.003"/>
    <m/>
    <s v="SM4500PF"/>
    <n v="2E-3"/>
    <m/>
    <m/>
    <m/>
    <m/>
    <n v="93426002"/>
    <n v="9928507"/>
    <s v="00665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1-20T12:13:00"/>
    <d v="2024-11-20T12:13:00"/>
    <s v="00671"/>
    <x v="0"/>
    <n v="23"/>
    <n v="1.0999999999999999E-2"/>
    <s v="mg/L"/>
    <s v="+/- 0.002"/>
    <m/>
    <s v="SM4500PF"/>
    <n v="2E-3"/>
    <m/>
    <m/>
    <m/>
    <m/>
    <n v="93426002"/>
    <n v="9928501"/>
    <s v="00671"/>
  </r>
  <r>
    <s v="P154830-2"/>
    <s v="93426002"/>
    <n v="93426"/>
    <s v="Non-WQM"/>
    <x v="10"/>
    <x v="0"/>
    <x v="0"/>
    <s v="SAMP"/>
    <s v="EFIRE"/>
    <s v="EX"/>
    <s v="EFIRE"/>
    <x v="595"/>
    <m/>
    <m/>
    <m/>
    <s v="0.08"/>
    <m/>
    <m/>
    <m/>
    <m/>
    <m/>
    <m/>
    <m/>
    <m/>
    <m/>
    <m/>
    <m/>
    <m/>
    <m/>
    <m/>
    <m/>
    <m/>
    <m/>
    <m/>
    <m/>
    <m/>
    <m/>
    <m/>
    <m/>
    <x v="0"/>
    <d v="2024-12-06T10:49:00"/>
    <d v="2024-12-05T14:10:00"/>
    <s v="00666"/>
    <x v="1"/>
    <n v="26"/>
    <n v="2.1000000000000001E-2"/>
    <s v="mg/L"/>
    <s v="+/- 0.002"/>
    <m/>
    <s v="SM4500PF"/>
    <n v="2E-3"/>
    <m/>
    <m/>
    <m/>
    <m/>
    <n v="93426002"/>
    <n v="9928503"/>
    <s v="00666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1-22T00:06:46"/>
    <d v="2024-11-21T09:53:59"/>
    <s v="98013"/>
    <x v="4"/>
    <n v="181"/>
    <n v="8.0000000000000002E-3"/>
    <s v="ug/L"/>
    <s v="+/- 0.008"/>
    <s v="U"/>
    <m/>
    <n v="8.0000000000000002E-3"/>
    <m/>
    <s v="DI 8103 through peristaltic pump tubing to bucket to sample bottles. H2SO4 lot 072823, filter lot 17879938. Bucket- Maggie, Tray- Flyers."/>
    <m/>
    <m/>
    <n v="93426013"/>
    <n v="9928486"/>
    <s v="98013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1-22T00:06:46"/>
    <d v="2024-11-21T09:53:59"/>
    <s v="98011"/>
    <x v="5"/>
    <n v="179"/>
    <n v="1.6E-2"/>
    <s v="ug/L"/>
    <s v="+/- 0.016"/>
    <s v="U"/>
    <m/>
    <n v="1.6E-2"/>
    <m/>
    <s v="DI 8103 through peristaltic pump tubing to bucket to sample bottles. H2SO4 lot 072823, filter lot 17879938. Bucket- Maggie, Tray- Flyers."/>
    <m/>
    <m/>
    <n v="93426013"/>
    <n v="9928486"/>
    <s v="98011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1-22T00:06:46"/>
    <d v="2024-11-21T09:53:59"/>
    <s v="98010"/>
    <x v="6"/>
    <n v="180"/>
    <n v="1.6E-2"/>
    <s v="ug/L"/>
    <s v="UNK"/>
    <s v="U"/>
    <m/>
    <n v="1.6E-2"/>
    <m/>
    <s v="DI 8103 through peristaltic pump tubing to bucket to sample bottles. H2SO4 lot 072823, filter lot 17879938. Bucket- Maggie, Tray- Flyers."/>
    <m/>
    <m/>
    <n v="93426013"/>
    <n v="9928486"/>
    <s v="98010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06T16:10:00"/>
    <d v="2024-12-06T16:10:00"/>
    <s v="00631"/>
    <x v="8"/>
    <n v="18"/>
    <n v="5.0000000000000001E-3"/>
    <s v="mg/L"/>
    <s v="+/- 0.005"/>
    <s v="U"/>
    <s v="SM4500NO3F"/>
    <n v="5.0000000000000001E-3"/>
    <m/>
    <s v="DI 8103 through peristaltic pump tubing to bucket to sample bottles. H2SO4 lot 072823, filter lot 17879938. Bucket- Maggie, Tray- Flyers."/>
    <m/>
    <m/>
    <n v="93426013"/>
    <n v="9928488"/>
    <s v="00631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06T16:10:00"/>
    <d v="2024-12-06T16:10:00"/>
    <s v="00608"/>
    <x v="9"/>
    <n v="20"/>
    <n v="5.0000000000000001E-3"/>
    <s v="mg/L"/>
    <s v="+/- 0.005"/>
    <s v="U"/>
    <s v="SM4500NH3H"/>
    <n v="5.0000000000000001E-3"/>
    <m/>
    <s v="DI 8103 through peristaltic pump tubing to bucket to sample bottles. H2SO4 lot 072823, filter lot 17879938. Bucket- Maggie, Tray- Flyers."/>
    <m/>
    <m/>
    <n v="93426013"/>
    <n v="9928488"/>
    <s v="00608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10T15:23:00"/>
    <d v="2024-12-06T17:22:00"/>
    <s v="97017"/>
    <x v="10"/>
    <n v="80"/>
    <n v="0.05"/>
    <s v="mg/L"/>
    <s v="+/- 0.050"/>
    <s v="U"/>
    <s v="SM4500NC"/>
    <n v="0.05"/>
    <m/>
    <s v="DI 8103 through peristaltic pump tubing to bucket to sample bottles. H2SO4 lot 072823, filter lot 17879938. Bucket- Maggie, Tray- Flyers."/>
    <m/>
    <m/>
    <n v="93426013"/>
    <n v="9928493"/>
    <s v="97017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04T12:27:00"/>
    <d v="2024-12-04T12:27:00"/>
    <s v="00681"/>
    <x v="7"/>
    <n v="89"/>
    <n v="0.8"/>
    <s v="mg/L"/>
    <s v="+/- 0.80"/>
    <s v="U"/>
    <s v="SM5310B"/>
    <n v="0.8"/>
    <m/>
    <s v="DI 8103 through peristaltic pump tubing to bucket to sample bottles. H2SO4 lot 072823, filter lot 17879938. Bucket- Maggie, Tray- Flyers."/>
    <m/>
    <m/>
    <n v="93426013"/>
    <n v="9928487"/>
    <s v="00681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1-20T12:40:00"/>
    <d v="2024-11-20T12:40:00"/>
    <s v="00671"/>
    <x v="0"/>
    <n v="23"/>
    <n v="2E-3"/>
    <s v="mg/L"/>
    <s v="+/- 0.002"/>
    <s v="U"/>
    <s v="SM4500PF"/>
    <n v="2E-3"/>
    <m/>
    <s v="DI 8103 through peristaltic pump tubing to bucket to sample bottles. H2SO4 lot 072823, filter lot 17879938. Bucket- Maggie, Tray- Flyers."/>
    <m/>
    <m/>
    <n v="93426013"/>
    <n v="9928489"/>
    <s v="00671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06T11:19:00"/>
    <d v="2024-12-05T14:10:00"/>
    <s v="00666"/>
    <x v="1"/>
    <n v="26"/>
    <n v="2E-3"/>
    <s v="mg/L"/>
    <s v="+/- 0.002"/>
    <s v="U"/>
    <s v="SM4500PF"/>
    <n v="2E-3"/>
    <m/>
    <s v="DI 8103 through peristaltic pump tubing to bucket to sample bottles. H2SO4 lot 072823, filter lot 17879938. Bucket- Maggie, Tray- Flyers."/>
    <m/>
    <m/>
    <n v="93426013"/>
    <n v="9928491"/>
    <s v="00666"/>
  </r>
  <r>
    <s v="P154830-13"/>
    <s v="93426013"/>
    <n v="93426"/>
    <s v="Non-WQM"/>
    <x v="11"/>
    <x v="1"/>
    <x v="0"/>
    <s v="FCEB"/>
    <s v="EFIRE"/>
    <s v="EX"/>
    <s v="EFIRE"/>
    <x v="596"/>
    <m/>
    <m/>
    <m/>
    <m/>
    <m/>
    <m/>
    <m/>
    <m/>
    <m/>
    <m/>
    <m/>
    <m/>
    <m/>
    <m/>
    <m/>
    <m/>
    <m/>
    <m/>
    <m/>
    <m/>
    <m/>
    <m/>
    <m/>
    <m/>
    <m/>
    <m/>
    <m/>
    <x v="0"/>
    <d v="2024-12-06T09:41:00"/>
    <d v="2024-12-05T14:10:00"/>
    <s v="00665"/>
    <x v="2"/>
    <n v="25"/>
    <n v="2E-3"/>
    <s v="mg/L"/>
    <s v="+/- 0.002"/>
    <s v="U"/>
    <s v="SM4500PF"/>
    <n v="2E-3"/>
    <m/>
    <s v="DI 8103 through peristaltic pump tubing to bucket to sample bottles. H2SO4 lot 072823, filter lot 17879938. Bucket- Maggie, Tray- Flyers."/>
    <m/>
    <m/>
    <n v="93426013"/>
    <n v="9945567"/>
    <s v="00665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1-21T21:41:54"/>
    <d v="2024-11-21T09:24:26"/>
    <s v="98013"/>
    <x v="4"/>
    <n v="181"/>
    <n v="0.15"/>
    <s v="ug/L"/>
    <s v="+/- 0.018"/>
    <m/>
    <m/>
    <n v="0.01"/>
    <m/>
    <m/>
    <m/>
    <m/>
    <n v="93426001"/>
    <n v="9928474"/>
    <s v="98013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1-21T21:41:54"/>
    <d v="2024-11-21T09:24:26"/>
    <s v="98011"/>
    <x v="5"/>
    <n v="179"/>
    <n v="3.7"/>
    <s v="ug/L"/>
    <s v="+/- 0.249"/>
    <m/>
    <m/>
    <n v="0.02"/>
    <m/>
    <m/>
    <m/>
    <m/>
    <n v="93426001"/>
    <n v="9928474"/>
    <s v="98011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1-21T21:41:54"/>
    <d v="2024-11-21T09:24:26"/>
    <s v="98010"/>
    <x v="6"/>
    <n v="180"/>
    <n v="0.23400000000000001"/>
    <s v="ug/L"/>
    <s v="UNK"/>
    <m/>
    <m/>
    <n v="0.02"/>
    <m/>
    <m/>
    <m/>
    <m/>
    <n v="93426001"/>
    <n v="9928474"/>
    <s v="98010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1-26T11:07:00"/>
    <d v="2024-11-26T11:07:00"/>
    <s v="00681"/>
    <x v="7"/>
    <n v="89"/>
    <n v="29.8"/>
    <s v="mg/L"/>
    <s v="+/- 2.3"/>
    <m/>
    <s v="SM5310B"/>
    <n v="0.8"/>
    <m/>
    <m/>
    <m/>
    <m/>
    <n v="93426001"/>
    <n v="9928475"/>
    <s v="00681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06T14:53:00"/>
    <d v="2024-12-06T14:53:00"/>
    <s v="00631"/>
    <x v="8"/>
    <n v="18"/>
    <n v="1.4E-2"/>
    <s v="mg/L"/>
    <s v="+/- 0.005"/>
    <m/>
    <s v="SM4500NO3F"/>
    <n v="5.0000000000000001E-3"/>
    <m/>
    <m/>
    <m/>
    <m/>
    <n v="93426001"/>
    <n v="9928476"/>
    <s v="00631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06T14:53:00"/>
    <d v="2024-12-06T14:53:00"/>
    <s v="00608"/>
    <x v="9"/>
    <n v="20"/>
    <n v="5.2999999999999999E-2"/>
    <s v="mg/L"/>
    <s v="+/- 0.006"/>
    <m/>
    <s v="SM4500NH3H"/>
    <n v="5.0000000000000001E-3"/>
    <m/>
    <m/>
    <m/>
    <m/>
    <n v="93426001"/>
    <n v="9928476"/>
    <s v="00608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10T15:00:00"/>
    <d v="2024-12-06T17:22:00"/>
    <s v="97017"/>
    <x v="10"/>
    <n v="80"/>
    <n v="1.88"/>
    <s v="mg/L"/>
    <s v="+/- 0.150"/>
    <m/>
    <s v="SM4500NC"/>
    <n v="0.05"/>
    <m/>
    <m/>
    <m/>
    <m/>
    <n v="93426001"/>
    <n v="9928481"/>
    <s v="97017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04T11:58:00"/>
    <d v="2024-12-04T09:15:00"/>
    <s v="00665"/>
    <x v="2"/>
    <n v="25"/>
    <n v="4.2000000000000003E-2"/>
    <s v="mg/L"/>
    <s v="+/- 0.003"/>
    <m/>
    <s v="SM4500PF"/>
    <n v="2E-3"/>
    <m/>
    <m/>
    <m/>
    <m/>
    <n v="93426001"/>
    <n v="9928483"/>
    <s v="00665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1-20T13:38:00"/>
    <d v="2024-11-20T13:38:00"/>
    <s v="00671"/>
    <x v="0"/>
    <n v="23"/>
    <n v="1.4999999999999999E-2"/>
    <s v="mg/L"/>
    <s v="+/- 0.002"/>
    <m/>
    <s v="SM4500PF"/>
    <n v="2E-3"/>
    <m/>
    <m/>
    <m/>
    <m/>
    <n v="93426001"/>
    <n v="9928477"/>
    <s v="00671"/>
  </r>
  <r>
    <s v="P154830-1"/>
    <s v="93426001"/>
    <n v="93426"/>
    <s v="Non-WQM"/>
    <x v="11"/>
    <x v="0"/>
    <x v="0"/>
    <s v="SAMP"/>
    <s v="EFIRE"/>
    <s v="EX"/>
    <s v="EFIRE"/>
    <x v="597"/>
    <m/>
    <m/>
    <m/>
    <s v="0.15"/>
    <m/>
    <m/>
    <m/>
    <m/>
    <m/>
    <m/>
    <m/>
    <m/>
    <m/>
    <m/>
    <m/>
    <m/>
    <m/>
    <m/>
    <m/>
    <m/>
    <m/>
    <m/>
    <m/>
    <m/>
    <m/>
    <m/>
    <m/>
    <x v="0"/>
    <d v="2024-12-06T10:45:00"/>
    <d v="2024-12-05T14:10:00"/>
    <s v="00666"/>
    <x v="1"/>
    <n v="26"/>
    <n v="2.5999999999999999E-2"/>
    <s v="mg/L"/>
    <s v="+/- 0.002"/>
    <m/>
    <s v="SM4500PF"/>
    <n v="2E-3"/>
    <m/>
    <m/>
    <m/>
    <m/>
    <n v="93426001"/>
    <n v="9928479"/>
    <s v="00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E3986-1C15-4A96-B928-AD3A8819CAB9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M23" firstHeaderRow="1" firstDataRow="2" firstDataCol="1" rowPageCount="1" colPageCount="1"/>
  <pivotFields count="64"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2">
        <item x="8"/>
        <item x="6"/>
        <item x="1"/>
        <item x="9"/>
        <item x="5"/>
        <item x="2"/>
        <item x="10"/>
        <item x="4"/>
        <item x="3"/>
        <item x="11"/>
        <item x="7"/>
        <item x="0"/>
      </items>
    </pivotField>
    <pivotField axis="axisRow" showAll="0" defaultSubtotal="0">
      <items count="4">
        <item h="1" x="1"/>
        <item x="0"/>
        <item h="1" x="2"/>
        <item h="1" x="3"/>
      </items>
    </pivotField>
    <pivotField axis="axisRow" showAll="0" defaultSubtotal="0">
      <items count="4">
        <item h="1" x="2"/>
        <item x="0"/>
        <item h="1" x="1"/>
        <item h="1" x="3"/>
      </items>
    </pivotField>
    <pivotField showAll="0" defaultSubtotal="0"/>
    <pivotField showAll="0" defaultSubtotal="0"/>
    <pivotField showAll="0" defaultSubtotal="0"/>
    <pivotField showAll="0" defaultSubtotal="0"/>
    <pivotField numFmtId="22" showAll="0" defaultSubtotal="0">
      <items count="598"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ubtotalTop="0" showAll="0" defaultSubtotal="0">
      <items count="126">
        <item x="0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05"/>
        <item x="111"/>
        <item x="110"/>
        <item x="109"/>
        <item x="108"/>
        <item x="107"/>
        <item x="106"/>
        <item x="104"/>
        <item x="103"/>
        <item x="102"/>
        <item x="101"/>
        <item x="99"/>
        <item x="98"/>
        <item x="100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6"/>
        <item x="67"/>
        <item x="68"/>
        <item x="63"/>
        <item x="64"/>
        <item x="65"/>
        <item x="60"/>
        <item x="61"/>
        <item x="62"/>
        <item x="58"/>
        <item x="59"/>
        <item x="57"/>
        <item x="28"/>
        <item x="29"/>
        <item x="30"/>
        <item x="31"/>
        <item x="32"/>
        <item x="33"/>
        <item x="34"/>
        <item x="35"/>
        <item x="36"/>
        <item x="38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numFmtId="22" showAll="0" defaultSubtotal="0"/>
    <pivotField showAll="0" defaultSubtotal="0"/>
    <pivotField showAll="0" defaultSubtotal="0"/>
    <pivotField axis="axisPage" multipleItemSelectionAllowed="1" showAll="0" defaultSubtotal="0">
      <items count="17">
        <item h="1" x="5"/>
        <item h="1" x="6"/>
        <item h="1" x="7"/>
        <item h="1" x="9"/>
        <item h="1" x="3"/>
        <item h="1" x="8"/>
        <item x="0"/>
        <item h="1" x="4"/>
        <item h="1" x="1"/>
        <item h="1" x="10"/>
        <item h="1" x="2"/>
        <item h="1" x="11"/>
        <item h="1" x="16"/>
        <item h="1" x="14"/>
        <item h="1" x="15"/>
        <item h="1" x="12"/>
        <item h="1" x="13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</items>
    </pivotField>
    <pivotField axis="axisRow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ubtotalTop="0" showAll="0" defaultSubtotal="0">
      <items count="4">
        <item x="0"/>
        <item x="1"/>
        <item x="2"/>
        <item x="3"/>
      </items>
    </pivotField>
  </pivotFields>
  <rowFields count="5">
    <field x="6"/>
    <field x="5"/>
    <field x="63"/>
    <field x="62"/>
    <field x="61"/>
  </rowFields>
  <rowItems count="19">
    <i>
      <x v="1"/>
    </i>
    <i r="1">
      <x v="1"/>
    </i>
    <i r="2">
      <x v="1"/>
    </i>
    <i r="3">
      <x v="11"/>
    </i>
    <i r="4">
      <x v="324"/>
    </i>
    <i r="3">
      <x v="12"/>
    </i>
    <i r="4">
      <x v="352"/>
    </i>
    <i r="2">
      <x v="2"/>
    </i>
    <i r="3">
      <x v="1"/>
    </i>
    <i r="4">
      <x v="28"/>
    </i>
    <i r="3">
      <x v="2"/>
    </i>
    <i r="4">
      <x v="57"/>
    </i>
    <i r="3">
      <x v="3"/>
    </i>
    <i r="4">
      <x v="85"/>
    </i>
    <i r="3">
      <x v="4"/>
    </i>
    <i r="4">
      <x v="101"/>
    </i>
    <i r="4">
      <x v="102"/>
    </i>
    <i r="4">
      <x v="105"/>
    </i>
    <i r="4">
      <x v="107"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pageFields count="1">
    <pageField fld="43" hier="-1"/>
  </pageFields>
  <dataFields count="1">
    <dataField name="Average of VALUE" fld="45" subtotal="average" baseField="4" baseItem="0"/>
  </dataFields>
  <chartFormats count="12">
    <chartFormat chart="0" format="3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5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5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5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5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5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5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35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35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36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36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00A47-C632-4069-9F8A-9A7F8A696048}" name="PivotTable2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E139" firstHeaderRow="1" firstDataRow="2" firstDataCol="1" rowPageCount="1" colPageCount="1"/>
  <pivotFields count="64"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2">
        <item x="8"/>
        <item x="6"/>
        <item x="1"/>
        <item x="9"/>
        <item x="5"/>
        <item x="2"/>
        <item x="10"/>
        <item x="4"/>
        <item x="3"/>
        <item x="11"/>
        <item x="7"/>
        <item x="0"/>
      </items>
    </pivotField>
    <pivotField showAll="0" defaultSubtotal="0"/>
    <pivotField axis="axisPage" multipleItemSelectionAllowed="1" showAll="0" defaultSubtotal="0">
      <items count="4">
        <item x="2"/>
        <item h="1" x="0"/>
        <item h="1" x="1"/>
        <item h="1" x="3"/>
      </items>
    </pivotField>
    <pivotField showAll="0" defaultSubtotal="0"/>
    <pivotField showAll="0" defaultSubtotal="0"/>
    <pivotField showAll="0" defaultSubtotal="0"/>
    <pivotField showAll="0" defaultSubtotal="0"/>
    <pivotField numFmtId="22" showAll="0" defaultSubtotal="0">
      <items count="598"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164" showAll="0" defaultSubtotal="0">
      <items count="126">
        <item x="0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05"/>
        <item x="111"/>
        <item x="110"/>
        <item x="109"/>
        <item x="108"/>
        <item x="107"/>
        <item x="106"/>
        <item x="104"/>
        <item x="103"/>
        <item x="102"/>
        <item x="101"/>
        <item x="99"/>
        <item x="98"/>
        <item x="100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6"/>
        <item x="67"/>
        <item x="68"/>
        <item x="63"/>
        <item x="64"/>
        <item x="65"/>
        <item x="60"/>
        <item x="61"/>
        <item x="62"/>
        <item x="58"/>
        <item x="59"/>
        <item x="57"/>
        <item x="28"/>
        <item x="29"/>
        <item x="30"/>
        <item x="31"/>
        <item x="32"/>
        <item x="33"/>
        <item x="34"/>
        <item x="35"/>
        <item x="36"/>
        <item x="38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numFmtId="22"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</items>
    </pivotField>
    <pivotField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ubtotalTop="0" showAll="0" defaultSubtotal="0">
      <items count="4">
        <item x="0"/>
        <item x="1"/>
        <item x="2"/>
        <item x="3"/>
      </items>
    </pivotField>
  </pivotFields>
  <rowFields count="3">
    <field x="60"/>
    <field x="59"/>
    <field x="58"/>
  </rowFields>
  <rowItems count="135">
    <i>
      <x v="1"/>
    </i>
    <i r="1">
      <x v="1"/>
    </i>
    <i r="2">
      <x/>
    </i>
    <i>
      <x v="125"/>
    </i>
    <i r="1">
      <x v="11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1">
      <x v="12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>
      <x v="126"/>
    </i>
    <i r="1">
      <x v="1"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1">
      <x v="2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1">
      <x v="3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</rowItems>
  <colFields count="1">
    <field x="4"/>
  </colFields>
  <colItems count="4">
    <i>
      <x/>
    </i>
    <i>
      <x v="3"/>
    </i>
    <i>
      <x v="6"/>
    </i>
    <i>
      <x v="9"/>
    </i>
  </colItems>
  <pageFields count="1">
    <pageField fld="6" hier="-1"/>
  </pageFields>
  <dataFields count="1">
    <dataField name="Average of VALUE" fld="45" subtotal="average" baseField="3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DDD9D3A-CE85-4974-A074-B0F8EE1953D4}" autoFormatId="16" applyNumberFormats="0" applyBorderFormats="0" applyFontFormats="0" applyPatternFormats="0" applyAlignmentFormats="0" applyWidthHeightFormats="0">
  <queryTableRefresh nextId="59">
    <queryTableFields count="58">
      <queryTableField id="1" name="SAMPLE_ID" tableColumnId="1"/>
      <queryTableField id="2" name="LAB_ID" tableColumnId="2"/>
      <queryTableField id="3" name="PROJECT_SEQ" tableColumnId="3"/>
      <queryTableField id="4" name="SAMPLING_SOURCE" tableColumnId="4"/>
      <queryTableField id="5" name="STATION" tableColumnId="5"/>
      <queryTableField id="6" name="MATRIX" tableColumnId="6"/>
      <queryTableField id="7" name="COLLECT_METHOD" tableColumnId="7"/>
      <queryTableField id="8" name="SAMPLE_TYPE" tableColumnId="8"/>
      <queryTableField id="9" name="PROJECT_CODE" tableColumnId="9"/>
      <queryTableField id="10" name="PROJECT_TYPE" tableColumnId="10"/>
      <queryTableField id="11" name="DBH_PROJECT_CODE" tableColumnId="11"/>
      <queryTableField id="12" name="COLLECT_DATE" tableColumnId="12"/>
      <queryTableField id="13" name="DISCHARGE" tableColumnId="13"/>
      <queryTableField id="14" name="UP_DOWN_STREAM" tableColumnId="14"/>
      <queryTableField id="15" name="WEATHER" tableColumnId="15"/>
      <queryTableField id="16" name="DEPTH" tableColumnId="16"/>
      <queryTableField id="17" name="TOTAL_DEPTH" tableColumnId="17"/>
      <queryTableField id="18" name="UPPER_DEPTH" tableColumnId="18"/>
      <queryTableField id="19" name="LOWER_DEPTH" tableColumnId="19"/>
      <queryTableField id="20" name="SECCHI_DEPTH" tableColumnId="20"/>
      <queryTableField id="21" name="DEPTH_TO_CONSOL_SUBSTRATE" tableColumnId="21"/>
      <queryTableField id="22" name="DEPTH_RANGE" tableColumnId="22"/>
      <queryTableField id="23" name="CORE_LENGTH" tableColumnId="23"/>
      <queryTableField id="24" name="HABITAT" tableColumnId="24"/>
      <queryTableField id="25" name="TOTAL_DRY_WEIGHT" tableColumnId="25"/>
      <queryTableField id="26" name="TOTAL_HEIGHT_AVERAGE_JUVENILE" tableColumnId="26"/>
      <queryTableField id="27" name="JUVENILE_BIOMASS" tableColumnId="27"/>
      <queryTableField id="28" name="TOTAL_HEIGHT_AVERAGE_ADULT" tableColumnId="28"/>
      <queryTableField id="29" name="ADULT_BIOMASS" tableColumnId="29"/>
      <queryTableField id="30" name="TOTAL_WEIGHT" tableColumnId="30"/>
      <queryTableField id="31" name="BILL_LENGTH" tableColumnId="31"/>
      <queryTableField id="32" name="TOTAL_BREADTH" tableColumnId="32"/>
      <queryTableField id="33" name="TOTAL_LENGTH" tableColumnId="33"/>
      <queryTableField id="34" name="AGE" tableColumnId="34"/>
      <queryTableField id="35" name="SEX" tableColumnId="35"/>
      <queryTableField id="36" name="TISSUE_TYPE" tableColumnId="36"/>
      <queryTableField id="37" name="SPECIES" tableColumnId="37"/>
      <queryTableField id="38" name="PLANT_COMPONENTS" tableColumnId="38"/>
      <queryTableField id="39" name="FIRST_TRIGGER_DATE" tableColumnId="39"/>
      <queryTableField id="58" dataBound="0" tableColumnId="58"/>
      <queryTableField id="40" name="RUN_DATE" tableColumnId="40"/>
      <queryTableField id="41" name="PREP_DATE" tableColumnId="41"/>
      <queryTableField id="42" name="STORET_CODE" tableColumnId="42"/>
      <queryTableField id="43" name="TEST_NAME" tableColumnId="43"/>
      <queryTableField id="44" name="TEST_NUMBER" tableColumnId="44"/>
      <queryTableField id="45" name="VALUE" tableColumnId="45"/>
      <queryTableField id="46" name="UNITS" tableColumnId="46"/>
      <queryTableField id="47" name="UNCERTAINTY" tableColumnId="47"/>
      <queryTableField id="48" name="REMARK_CODE" tableColumnId="48"/>
      <queryTableField id="49" name="METHOD" tableColumnId="49"/>
      <queryTableField id="50" name="MDL" tableColumnId="50"/>
      <queryTableField id="51" name="SAMP_COMMENT" tableColumnId="51"/>
      <queryTableField id="52" name="SAMP_COMMENT_NR" tableColumnId="52"/>
      <queryTableField id="53" name="RESULT_COMMENT" tableColumnId="53"/>
      <queryTableField id="54" name="FLAG" tableColumnId="54"/>
      <queryTableField id="55" name="HSN" tableColumnId="55"/>
      <queryTableField id="56" name="SCHEDULE_SEQ" tableColumnId="56"/>
      <queryTableField id="57" name="CMP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DCBE6E-3322-41F3-9CBA-E41073AFBBE7}" name="SAMPLE_RESULTS_VW" displayName="SAMPLE_RESULTS_VW" ref="A1:BF1754" tableType="queryTable" totalsRowShown="0">
  <autoFilter ref="A1:BF1754" xr:uid="{0EDCBE6E-3322-41F3-9CBA-E41073AFBBE7}">
    <filterColumn colId="43">
      <filters>
        <filter val="TPO4"/>
      </filters>
    </filterColumn>
  </autoFilter>
  <sortState xmlns:xlrd2="http://schemas.microsoft.com/office/spreadsheetml/2017/richdata2" ref="A2:BF1754">
    <sortCondition descending="1" ref="L1:L1754"/>
  </sortState>
  <tableColumns count="58">
    <tableColumn id="1" xr3:uid="{7BBAD83A-16FE-4FC1-9B89-9F7020C27A3E}" uniqueName="1" name="SAMPLE_ID" queryTableFieldId="1" dataDxfId="51"/>
    <tableColumn id="2" xr3:uid="{E560E596-C336-4F64-A2DE-F9AA0A05A27B}" uniqueName="2" name="LAB_ID" queryTableFieldId="2" dataDxfId="50"/>
    <tableColumn id="3" xr3:uid="{59AC123E-0B56-4FD4-BEE5-EB2763A93209}" uniqueName="3" name="PROJECT_SEQ" queryTableFieldId="3"/>
    <tableColumn id="4" xr3:uid="{F5DF6F41-704D-4D99-BDFD-3B86CA28A46C}" uniqueName="4" name="SAMPLING_SOURCE" queryTableFieldId="4" dataDxfId="49"/>
    <tableColumn id="5" xr3:uid="{4881A671-5051-490E-A746-F5CBF46EEA6A}" uniqueName="5" name="STATION" queryTableFieldId="5" dataDxfId="48"/>
    <tableColumn id="6" xr3:uid="{B6470661-4148-4CB8-BECE-3459186C01D2}" uniqueName="6" name="MATRIX" queryTableFieldId="6" dataDxfId="47"/>
    <tableColumn id="7" xr3:uid="{3CB6E02A-3B08-43EC-8437-2174570EE8B4}" uniqueName="7" name="COLLECT_METHOD" queryTableFieldId="7" dataDxfId="46"/>
    <tableColumn id="8" xr3:uid="{86E3A3C7-A10B-43C7-BFBC-C6732F6AEDD2}" uniqueName="8" name="SAMPLE_TYPE" queryTableFieldId="8" dataDxfId="45"/>
    <tableColumn id="9" xr3:uid="{D125C387-FE80-433B-9FBD-9555B27C66E0}" uniqueName="9" name="PROJECT_CODE" queryTableFieldId="9" dataDxfId="44"/>
    <tableColumn id="10" xr3:uid="{36031B24-EE90-4D55-900E-9D9E87BF23CD}" uniqueName="10" name="PROJECT_TYPE" queryTableFieldId="10" dataDxfId="43"/>
    <tableColumn id="11" xr3:uid="{0035B4DA-93A0-4A0F-8FCB-6312980C2A76}" uniqueName="11" name="DBH_PROJECT_CODE" queryTableFieldId="11" dataDxfId="42"/>
    <tableColumn id="12" xr3:uid="{68F08DD7-E81D-4D5A-8887-FB4164E6FD25}" uniqueName="12" name="COLLECT_DATE" queryTableFieldId="12" dataDxfId="41"/>
    <tableColumn id="13" xr3:uid="{8F082575-4B87-40E9-B867-B8B390FAB4C3}" uniqueName="13" name="DISCHARGE" queryTableFieldId="13" dataDxfId="40"/>
    <tableColumn id="14" xr3:uid="{6B5CCAB2-F707-49C1-A3DC-27E858314822}" uniqueName="14" name="UP_DOWN_STREAM" queryTableFieldId="14" dataDxfId="39"/>
    <tableColumn id="15" xr3:uid="{4E293EB9-8E85-4825-8FC4-7911407398C9}" uniqueName="15" name="WEATHER" queryTableFieldId="15" dataDxfId="38"/>
    <tableColumn id="16" xr3:uid="{C92CF224-2D33-41F5-A6AE-606F5C39C267}" uniqueName="16" name="DEPTH" queryTableFieldId="16" dataDxfId="37"/>
    <tableColumn id="17" xr3:uid="{35D6C6A4-4ED7-4B95-968C-63E0285E7F6E}" uniqueName="17" name="TOTAL_DEPTH" queryTableFieldId="17" dataDxfId="36"/>
    <tableColumn id="18" xr3:uid="{7A69EFA2-569E-4DCF-AC2D-D5E516B8F7F5}" uniqueName="18" name="UPPER_DEPTH" queryTableFieldId="18" dataDxfId="35"/>
    <tableColumn id="19" xr3:uid="{4620A8E5-B4CA-4006-8F13-816E8CFB9838}" uniqueName="19" name="LOWER_DEPTH" queryTableFieldId="19" dataDxfId="34"/>
    <tableColumn id="20" xr3:uid="{4DD16461-4D5D-465F-9A89-AC2B9A598C20}" uniqueName="20" name="SECCHI_DEPTH" queryTableFieldId="20" dataDxfId="33"/>
    <tableColumn id="21" xr3:uid="{5991E36B-FFF3-4A53-83EF-BA5007C56EF8}" uniqueName="21" name="DEPTH_TO_CONSOL_SUBSTRATE" queryTableFieldId="21" dataDxfId="32"/>
    <tableColumn id="22" xr3:uid="{CC975BD7-775F-40F5-B105-9238CFB30397}" uniqueName="22" name="DEPTH_RANGE" queryTableFieldId="22" dataDxfId="31"/>
    <tableColumn id="23" xr3:uid="{5CDCB5D2-F7A8-4115-92B5-18A91E16731E}" uniqueName="23" name="CORE_LENGTH" queryTableFieldId="23" dataDxfId="30"/>
    <tableColumn id="24" xr3:uid="{FBD5FD7F-2B5C-4913-963D-08C5E3E05637}" uniqueName="24" name="HABITAT" queryTableFieldId="24" dataDxfId="29"/>
    <tableColumn id="25" xr3:uid="{B47F5CE1-A232-430C-96EE-D4CA9CB8A970}" uniqueName="25" name="TOTAL_DRY_WEIGHT" queryTableFieldId="25" dataDxfId="28"/>
    <tableColumn id="26" xr3:uid="{BC29FEDA-43FD-4E5F-B0A2-6C7C00C3B360}" uniqueName="26" name="TOTAL_HEIGHT_AVERAGE_JUVENILE" queryTableFieldId="26" dataDxfId="27"/>
    <tableColumn id="27" xr3:uid="{9FC4F29D-D53F-4F1C-B247-3B8B6EDE8E4C}" uniqueName="27" name="JUVENILE_BIOMASS" queryTableFieldId="27" dataDxfId="26"/>
    <tableColumn id="28" xr3:uid="{8EEFB5DF-2BFD-4326-A7BF-BEFEF01C1838}" uniqueName="28" name="TOTAL_HEIGHT_AVERAGE_ADULT" queryTableFieldId="28" dataDxfId="25"/>
    <tableColumn id="29" xr3:uid="{0565C29B-0E3A-4122-852A-E221F74B1148}" uniqueName="29" name="ADULT_BIOMASS" queryTableFieldId="29" dataDxfId="24"/>
    <tableColumn id="30" xr3:uid="{B38CD208-1BB3-45E2-BF90-C5698852D3B7}" uniqueName="30" name="TOTAL_WEIGHT" queryTableFieldId="30" dataDxfId="23"/>
    <tableColumn id="31" xr3:uid="{2533F251-CFDC-43C5-A65D-4771BE3D12D6}" uniqueName="31" name="BILL_LENGTH" queryTableFieldId="31" dataDxfId="22"/>
    <tableColumn id="32" xr3:uid="{BBD80AC9-387C-44D0-BAF1-E5978BFF6B13}" uniqueName="32" name="TOTAL_BREADTH" queryTableFieldId="32" dataDxfId="21"/>
    <tableColumn id="33" xr3:uid="{0650167A-3CA2-4607-AE7F-9E50C6867273}" uniqueName="33" name="TOTAL_LENGTH" queryTableFieldId="33" dataDxfId="20"/>
    <tableColumn id="34" xr3:uid="{7DEB6A33-BB6A-4E8C-B7AC-B650CBFD4A54}" uniqueName="34" name="AGE" queryTableFieldId="34" dataDxfId="19"/>
    <tableColumn id="35" xr3:uid="{33E778AB-2B13-4E34-AA4F-B7C73985E81B}" uniqueName="35" name="SEX" queryTableFieldId="35" dataDxfId="18"/>
    <tableColumn id="36" xr3:uid="{53A0136C-D2FA-42BE-973C-23ABB8092EFA}" uniqueName="36" name="TISSUE_TYPE" queryTableFieldId="36" dataDxfId="17"/>
    <tableColumn id="37" xr3:uid="{0145AF48-969B-47CF-BB41-8E8F54161B78}" uniqueName="37" name="SPECIES" queryTableFieldId="37" dataDxfId="16"/>
    <tableColumn id="38" xr3:uid="{51E73E24-CAB7-4032-ACCB-2E22A3095FA8}" uniqueName="38" name="PLANT_COMPONENTS" queryTableFieldId="38" dataDxfId="15"/>
    <tableColumn id="39" xr3:uid="{85F9468B-0614-4ED7-9430-C5B86B76FB6C}" uniqueName="39" name="FIRST_TRIGGER_DATE" queryTableFieldId="39" dataDxfId="14"/>
    <tableColumn id="58" xr3:uid="{D6166F4B-3C49-474E-B087-ECA8D54494D9}" uniqueName="58" name="FST" queryTableFieldId="58" dataDxfId="13">
      <calculatedColumnFormula>DATE(YEAR(SAMPLE_RESULTS_VW[[#This Row],[FIRST_TRIGGER_DATE]]),MONTH(SAMPLE_RESULTS_VW[[#This Row],[FIRST_TRIGGER_DATE]]),DAY(SAMPLE_RESULTS_VW[[#This Row],[FIRST_TRIGGER_DATE]]))</calculatedColumnFormula>
    </tableColumn>
    <tableColumn id="40" xr3:uid="{CFA30EBD-723B-4F12-93CD-2D1D973F5CD7}" uniqueName="40" name="RUN_DATE" queryTableFieldId="40" dataDxfId="12"/>
    <tableColumn id="41" xr3:uid="{C0CBC9FA-FD9A-47BB-A127-DBAB56CEA55B}" uniqueName="41" name="PREP_DATE" queryTableFieldId="41" dataDxfId="11"/>
    <tableColumn id="42" xr3:uid="{193D4A80-A13B-421C-B94F-96D43AF7967D}" uniqueName="42" name="STORET_CODE" queryTableFieldId="42" dataDxfId="10"/>
    <tableColumn id="43" xr3:uid="{FC637C50-0716-48A0-A947-24181D65C9C5}" uniqueName="43" name="TEST_NAME" queryTableFieldId="43" dataDxfId="9"/>
    <tableColumn id="44" xr3:uid="{BAE9A8F9-CD4E-4BA9-BC74-7942EC797522}" uniqueName="44" name="TEST_NUMBER" queryTableFieldId="44"/>
    <tableColumn id="45" xr3:uid="{910E6985-CCBD-4686-833F-4E9937230B78}" uniqueName="45" name="VALUE" queryTableFieldId="45"/>
    <tableColumn id="46" xr3:uid="{01FFD793-5C16-49C5-8905-59DCDB43E1F8}" uniqueName="46" name="UNITS" queryTableFieldId="46" dataDxfId="8"/>
    <tableColumn id="47" xr3:uid="{1B643D46-FFFF-4A1D-B911-AE86B09622A5}" uniqueName="47" name="UNCERTAINTY" queryTableFieldId="47" dataDxfId="7"/>
    <tableColumn id="48" xr3:uid="{B5DA5A6D-D958-4DD0-9710-BD79DDDF307A}" uniqueName="48" name="REMARK_CODE" queryTableFieldId="48" dataDxfId="6"/>
    <tableColumn id="49" xr3:uid="{FAEC2A96-ED67-4919-99DE-0D4A957DFB20}" uniqueName="49" name="METHOD" queryTableFieldId="49" dataDxfId="5"/>
    <tableColumn id="50" xr3:uid="{5A0761D3-5769-412A-A7EB-E18434C7E8BE}" uniqueName="50" name="MDL" queryTableFieldId="50"/>
    <tableColumn id="51" xr3:uid="{1A6399F1-CF50-43D1-8F9E-33A9183F1D45}" uniqueName="51" name="SAMP_COMMENT" queryTableFieldId="51" dataDxfId="4"/>
    <tableColumn id="52" xr3:uid="{6F534C2D-BC18-43B0-831A-76E2AB631524}" uniqueName="52" name="SAMP_COMMENT_NR" queryTableFieldId="52" dataDxfId="3"/>
    <tableColumn id="53" xr3:uid="{5DC2766F-0963-4667-B0F4-701217E19E76}" uniqueName="53" name="RESULT_COMMENT" queryTableFieldId="53" dataDxfId="2"/>
    <tableColumn id="54" xr3:uid="{AA867AF9-D974-4F8A-A21C-2962EEE2D72F}" uniqueName="54" name="FLAG" queryTableFieldId="54" dataDxfId="1"/>
    <tableColumn id="55" xr3:uid="{D8E1CCDC-A8AB-432A-AA51-B51027C3265E}" uniqueName="55" name="HSN" queryTableFieldId="55"/>
    <tableColumn id="56" xr3:uid="{39152F89-F2D3-4877-ADEE-5AA66A991C95}" uniqueName="56" name="SCHEDULE_SEQ" queryTableFieldId="56"/>
    <tableColumn id="57" xr3:uid="{656CB6DB-B7C3-46C9-82E3-10CAA43FA064}" uniqueName="57" name="CMP" queryTableFieldId="5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778A-727E-4EFD-AD19-E5046BFC8BB4}">
  <dimension ref="A1:BF1754"/>
  <sheetViews>
    <sheetView tabSelected="1" workbookViewId="0">
      <selection activeCell="L1" sqref="L1"/>
    </sheetView>
  </sheetViews>
  <sheetFormatPr defaultRowHeight="14.4" x14ac:dyDescent="0.3"/>
  <cols>
    <col min="1" max="1" width="12.44140625" bestFit="1" customWidth="1"/>
    <col min="2" max="2" width="9" bestFit="1" customWidth="1"/>
    <col min="3" max="3" width="14.77734375" bestFit="1" customWidth="1"/>
    <col min="4" max="4" width="20.109375" bestFit="1" customWidth="1"/>
    <col min="5" max="5" width="11.5546875" bestFit="1" customWidth="1"/>
    <col min="6" max="6" width="9.44140625" bestFit="1" customWidth="1"/>
    <col min="7" max="7" width="18.77734375" bestFit="1" customWidth="1"/>
    <col min="8" max="8" width="14.6640625" bestFit="1" customWidth="1"/>
    <col min="9" max="9" width="16.21875" bestFit="1" customWidth="1"/>
    <col min="10" max="10" width="15.44140625" bestFit="1" customWidth="1"/>
    <col min="11" max="11" width="20.77734375" bestFit="1" customWidth="1"/>
    <col min="12" max="12" width="15.77734375" bestFit="1" customWidth="1"/>
    <col min="13" max="13" width="13.21875" bestFit="1" customWidth="1"/>
    <col min="14" max="14" width="19.5546875" bestFit="1" customWidth="1"/>
    <col min="15" max="15" width="11.33203125" bestFit="1" customWidth="1"/>
    <col min="16" max="16" width="8.77734375" bestFit="1" customWidth="1"/>
    <col min="17" max="17" width="14.6640625" bestFit="1" customWidth="1"/>
    <col min="18" max="18" width="15.109375" bestFit="1" customWidth="1"/>
    <col min="19" max="19" width="15.6640625" bestFit="1" customWidth="1"/>
    <col min="20" max="20" width="16.109375" bestFit="1" customWidth="1"/>
    <col min="21" max="21" width="30.5546875" bestFit="1" customWidth="1"/>
    <col min="22" max="23" width="15.5546875" bestFit="1" customWidth="1"/>
    <col min="24" max="24" width="10.21875" bestFit="1" customWidth="1"/>
    <col min="25" max="25" width="20.21875" bestFit="1" customWidth="1"/>
    <col min="26" max="26" width="33.21875" bestFit="1" customWidth="1"/>
    <col min="27" max="27" width="19.77734375" bestFit="1" customWidth="1"/>
    <col min="28" max="28" width="30.6640625" bestFit="1" customWidth="1"/>
    <col min="29" max="29" width="17.21875" bestFit="1" customWidth="1"/>
    <col min="30" max="30" width="16" bestFit="1" customWidth="1"/>
    <col min="31" max="31" width="14.21875" bestFit="1" customWidth="1"/>
    <col min="32" max="32" width="17" bestFit="1" customWidth="1"/>
    <col min="33" max="33" width="16" bestFit="1" customWidth="1"/>
    <col min="34" max="34" width="6.6640625" bestFit="1" customWidth="1"/>
    <col min="35" max="35" width="6.44140625" bestFit="1" customWidth="1"/>
    <col min="36" max="36" width="13.88671875" bestFit="1" customWidth="1"/>
    <col min="37" max="37" width="10.33203125" bestFit="1" customWidth="1"/>
    <col min="38" max="38" width="21.6640625" bestFit="1" customWidth="1"/>
    <col min="39" max="39" width="21.21875" bestFit="1" customWidth="1"/>
    <col min="40" max="40" width="11.5546875" bestFit="1" customWidth="1"/>
    <col min="41" max="42" width="15.33203125" bestFit="1" customWidth="1"/>
    <col min="43" max="43" width="15.109375" bestFit="1" customWidth="1"/>
    <col min="44" max="44" width="12.77734375" bestFit="1" customWidth="1"/>
    <col min="45" max="45" width="15.109375" bestFit="1" customWidth="1"/>
    <col min="46" max="46" width="8.5546875" bestFit="1" customWidth="1"/>
    <col min="47" max="47" width="8.33203125" bestFit="1" customWidth="1"/>
    <col min="48" max="48" width="14.88671875" bestFit="1" customWidth="1"/>
    <col min="49" max="49" width="15.77734375" bestFit="1" customWidth="1"/>
    <col min="50" max="50" width="12.44140625" bestFit="1" customWidth="1"/>
    <col min="51" max="51" width="6.77734375" bestFit="1" customWidth="1"/>
    <col min="52" max="52" width="21.44140625" bestFit="1" customWidth="1"/>
    <col min="53" max="53" width="80.88671875" bestFit="1" customWidth="1"/>
    <col min="54" max="54" width="19" bestFit="1" customWidth="1"/>
    <col min="55" max="55" width="7.5546875" bestFit="1" customWidth="1"/>
    <col min="56" max="56" width="9" bestFit="1" customWidth="1"/>
    <col min="57" max="57" width="16.5546875" bestFit="1" customWidth="1"/>
    <col min="58" max="58" width="7" bestFit="1" customWidth="1"/>
  </cols>
  <sheetData>
    <row r="1" spans="1:58" x14ac:dyDescent="0.3">
      <c r="A1" t="s">
        <v>1</v>
      </c>
      <c r="B1" t="s">
        <v>107</v>
      </c>
      <c r="C1" t="s">
        <v>108</v>
      </c>
      <c r="D1" t="s">
        <v>109</v>
      </c>
      <c r="E1" t="s">
        <v>110</v>
      </c>
      <c r="F1" t="s">
        <v>16</v>
      </c>
      <c r="G1" t="s">
        <v>17</v>
      </c>
      <c r="H1" t="s">
        <v>3</v>
      </c>
      <c r="I1" t="s">
        <v>0</v>
      </c>
      <c r="J1" t="s">
        <v>111</v>
      </c>
      <c r="K1" t="s">
        <v>112</v>
      </c>
      <c r="L1" t="s">
        <v>113</v>
      </c>
      <c r="M1" t="s">
        <v>7</v>
      </c>
      <c r="N1" t="s">
        <v>114</v>
      </c>
      <c r="O1" t="s">
        <v>115</v>
      </c>
      <c r="P1" t="s">
        <v>4</v>
      </c>
      <c r="Q1" t="s">
        <v>116</v>
      </c>
      <c r="R1" t="s">
        <v>6</v>
      </c>
      <c r="S1" t="s">
        <v>5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18</v>
      </c>
      <c r="AN1" t="s">
        <v>910</v>
      </c>
      <c r="AO1" t="s">
        <v>136</v>
      </c>
      <c r="AP1" t="s">
        <v>137</v>
      </c>
      <c r="AQ1" t="s">
        <v>12</v>
      </c>
      <c r="AR1" t="s">
        <v>9</v>
      </c>
      <c r="AS1" t="s">
        <v>8</v>
      </c>
      <c r="AT1" t="s">
        <v>10</v>
      </c>
      <c r="AU1" t="s">
        <v>11</v>
      </c>
      <c r="AV1" t="s">
        <v>19</v>
      </c>
      <c r="AW1" t="s">
        <v>13</v>
      </c>
      <c r="AX1" t="s">
        <v>15</v>
      </c>
      <c r="AY1" t="s">
        <v>14</v>
      </c>
      <c r="AZ1" t="s">
        <v>138</v>
      </c>
      <c r="BA1" t="s">
        <v>139</v>
      </c>
      <c r="BB1" t="s">
        <v>140</v>
      </c>
      <c r="BC1" t="s">
        <v>2</v>
      </c>
      <c r="BD1" t="s">
        <v>141</v>
      </c>
      <c r="BE1" t="s">
        <v>142</v>
      </c>
      <c r="BF1" t="s">
        <v>143</v>
      </c>
    </row>
    <row r="2" spans="1:58" x14ac:dyDescent="0.3">
      <c r="A2" s="9" t="s">
        <v>2073</v>
      </c>
      <c r="B2" s="9" t="s">
        <v>2074</v>
      </c>
      <c r="C2">
        <v>93872</v>
      </c>
      <c r="D2" s="9" t="s">
        <v>146</v>
      </c>
      <c r="E2" s="9" t="s">
        <v>195</v>
      </c>
      <c r="F2" s="9" t="s">
        <v>22</v>
      </c>
      <c r="G2" s="9" t="s">
        <v>148</v>
      </c>
      <c r="H2" s="9" t="s">
        <v>21</v>
      </c>
      <c r="I2" s="9" t="s">
        <v>149</v>
      </c>
      <c r="J2" s="9" t="s">
        <v>150</v>
      </c>
      <c r="K2" s="9" t="s">
        <v>149</v>
      </c>
      <c r="L2" s="1">
        <v>45768.572916666664</v>
      </c>
      <c r="M2" s="9"/>
      <c r="N2" s="9"/>
      <c r="O2" s="9"/>
      <c r="P2" s="9" t="s">
        <v>166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7"/>
      <c r="AN2" s="7">
        <f>DATE(YEAR(SAMPLE_RESULTS_VW[[#This Row],[FIRST_TRIGGER_DATE]]),MONTH(SAMPLE_RESULTS_VW[[#This Row],[FIRST_TRIGGER_DATE]]),DAY(SAMPLE_RESULTS_VW[[#This Row],[FIRST_TRIGGER_DATE]]))</f>
        <v>0</v>
      </c>
      <c r="AO2" s="1">
        <v>45769.615972222222</v>
      </c>
      <c r="AP2" s="1">
        <v>45769.395833333336</v>
      </c>
      <c r="AQ2" s="9" t="s">
        <v>36</v>
      </c>
      <c r="AR2" s="9" t="s">
        <v>254</v>
      </c>
      <c r="AS2">
        <v>25</v>
      </c>
      <c r="AT2">
        <v>4.7E-2</v>
      </c>
      <c r="AU2" s="9" t="s">
        <v>20</v>
      </c>
      <c r="AV2" s="9"/>
      <c r="AW2" s="9"/>
      <c r="AX2" s="9" t="s">
        <v>28</v>
      </c>
      <c r="AY2">
        <v>2E-3</v>
      </c>
      <c r="AZ2" s="9"/>
      <c r="BA2" s="9"/>
      <c r="BB2" s="9"/>
      <c r="BC2" s="9"/>
      <c r="BD2">
        <v>93872012</v>
      </c>
      <c r="BE2">
        <v>10115756</v>
      </c>
      <c r="BF2" s="9" t="s">
        <v>36</v>
      </c>
    </row>
    <row r="3" spans="1:58" hidden="1" x14ac:dyDescent="0.3">
      <c r="A3" s="9" t="s">
        <v>2073</v>
      </c>
      <c r="B3" s="9" t="s">
        <v>2074</v>
      </c>
      <c r="C3">
        <v>93872</v>
      </c>
      <c r="D3" s="9" t="s">
        <v>146</v>
      </c>
      <c r="E3" s="9" t="s">
        <v>195</v>
      </c>
      <c r="F3" s="9" t="s">
        <v>22</v>
      </c>
      <c r="G3" s="9" t="s">
        <v>148</v>
      </c>
      <c r="H3" s="9" t="s">
        <v>21</v>
      </c>
      <c r="I3" s="9" t="s">
        <v>149</v>
      </c>
      <c r="J3" s="9" t="s">
        <v>150</v>
      </c>
      <c r="K3" s="9" t="s">
        <v>149</v>
      </c>
      <c r="L3" s="1">
        <v>45768.572916666664</v>
      </c>
      <c r="M3" s="9"/>
      <c r="N3" s="9"/>
      <c r="O3" s="9"/>
      <c r="P3" s="9" t="s">
        <v>166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7"/>
      <c r="AN3" s="7">
        <f>DATE(YEAR(SAMPLE_RESULTS_VW[[#This Row],[FIRST_TRIGGER_DATE]]),MONTH(SAMPLE_RESULTS_VW[[#This Row],[FIRST_TRIGGER_DATE]]),DAY(SAMPLE_RESULTS_VW[[#This Row],[FIRST_TRIGGER_DATE]]))</f>
        <v>0</v>
      </c>
      <c r="AO3" s="1">
        <v>45769.455555555556</v>
      </c>
      <c r="AP3" s="1">
        <v>45769.455555555556</v>
      </c>
      <c r="AQ3" s="9" t="s">
        <v>27</v>
      </c>
      <c r="AR3" s="9" t="s">
        <v>354</v>
      </c>
      <c r="AS3">
        <v>23</v>
      </c>
      <c r="AT3">
        <v>5.0000000000000001E-3</v>
      </c>
      <c r="AU3" s="9" t="s">
        <v>20</v>
      </c>
      <c r="AV3" s="9"/>
      <c r="AW3" s="9" t="s">
        <v>30</v>
      </c>
      <c r="AX3" s="9" t="s">
        <v>28</v>
      </c>
      <c r="AY3">
        <v>2E-3</v>
      </c>
      <c r="AZ3" s="9"/>
      <c r="BA3" s="9"/>
      <c r="BB3" s="9"/>
      <c r="BC3" s="9"/>
      <c r="BD3">
        <v>93872012</v>
      </c>
      <c r="BE3">
        <v>10115750</v>
      </c>
      <c r="BF3" s="9" t="s">
        <v>27</v>
      </c>
    </row>
    <row r="4" spans="1:58" x14ac:dyDescent="0.3">
      <c r="A4" s="9" t="s">
        <v>2071</v>
      </c>
      <c r="B4" s="9" t="s">
        <v>2072</v>
      </c>
      <c r="C4">
        <v>93872</v>
      </c>
      <c r="D4" s="9" t="s">
        <v>146</v>
      </c>
      <c r="E4" s="9" t="s">
        <v>191</v>
      </c>
      <c r="F4" s="9" t="s">
        <v>22</v>
      </c>
      <c r="G4" s="9" t="s">
        <v>148</v>
      </c>
      <c r="H4" s="9" t="s">
        <v>21</v>
      </c>
      <c r="I4" s="9" t="s">
        <v>149</v>
      </c>
      <c r="J4" s="9" t="s">
        <v>150</v>
      </c>
      <c r="K4" s="9" t="s">
        <v>149</v>
      </c>
      <c r="L4" s="1">
        <v>45768.565972222219</v>
      </c>
      <c r="M4" s="9"/>
      <c r="N4" s="9"/>
      <c r="O4" s="9"/>
      <c r="P4" s="9" t="s">
        <v>177</v>
      </c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7"/>
      <c r="AN4" s="7">
        <f>DATE(YEAR(SAMPLE_RESULTS_VW[[#This Row],[FIRST_TRIGGER_DATE]]),MONTH(SAMPLE_RESULTS_VW[[#This Row],[FIRST_TRIGGER_DATE]]),DAY(SAMPLE_RESULTS_VW[[#This Row],[FIRST_TRIGGER_DATE]]))</f>
        <v>0</v>
      </c>
      <c r="AO4" s="1">
        <v>45769.614583333336</v>
      </c>
      <c r="AP4" s="1">
        <v>45769.395833333336</v>
      </c>
      <c r="AQ4" s="9" t="s">
        <v>36</v>
      </c>
      <c r="AR4" s="9" t="s">
        <v>254</v>
      </c>
      <c r="AS4">
        <v>25</v>
      </c>
      <c r="AT4">
        <v>3.5999999999999997E-2</v>
      </c>
      <c r="AU4" s="9" t="s">
        <v>20</v>
      </c>
      <c r="AV4" s="9"/>
      <c r="AW4" s="9"/>
      <c r="AX4" s="9" t="s">
        <v>28</v>
      </c>
      <c r="AY4">
        <v>2E-3</v>
      </c>
      <c r="AZ4" s="9"/>
      <c r="BA4" s="9"/>
      <c r="BB4" s="9"/>
      <c r="BC4" s="9"/>
      <c r="BD4">
        <v>93872011</v>
      </c>
      <c r="BE4">
        <v>10115744</v>
      </c>
      <c r="BF4" s="9" t="s">
        <v>36</v>
      </c>
    </row>
    <row r="5" spans="1:58" hidden="1" x14ac:dyDescent="0.3">
      <c r="A5" s="9" t="s">
        <v>2071</v>
      </c>
      <c r="B5" s="9" t="s">
        <v>2072</v>
      </c>
      <c r="C5">
        <v>93872</v>
      </c>
      <c r="D5" s="9" t="s">
        <v>146</v>
      </c>
      <c r="E5" s="9" t="s">
        <v>191</v>
      </c>
      <c r="F5" s="9" t="s">
        <v>22</v>
      </c>
      <c r="G5" s="9" t="s">
        <v>148</v>
      </c>
      <c r="H5" s="9" t="s">
        <v>21</v>
      </c>
      <c r="I5" s="9" t="s">
        <v>149</v>
      </c>
      <c r="J5" s="9" t="s">
        <v>150</v>
      </c>
      <c r="K5" s="9" t="s">
        <v>149</v>
      </c>
      <c r="L5" s="1">
        <v>45768.565972222219</v>
      </c>
      <c r="M5" s="9"/>
      <c r="N5" s="9"/>
      <c r="O5" s="9"/>
      <c r="P5" s="9" t="s">
        <v>177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7"/>
      <c r="AN5" s="7">
        <f>DATE(YEAR(SAMPLE_RESULTS_VW[[#This Row],[FIRST_TRIGGER_DATE]]),MONTH(SAMPLE_RESULTS_VW[[#This Row],[FIRST_TRIGGER_DATE]]),DAY(SAMPLE_RESULTS_VW[[#This Row],[FIRST_TRIGGER_DATE]]))</f>
        <v>0</v>
      </c>
      <c r="AO5" s="1">
        <v>45769.45416666667</v>
      </c>
      <c r="AP5" s="1">
        <v>45769.45416666667</v>
      </c>
      <c r="AQ5" s="9" t="s">
        <v>27</v>
      </c>
      <c r="AR5" s="9" t="s">
        <v>354</v>
      </c>
      <c r="AS5">
        <v>23</v>
      </c>
      <c r="AT5">
        <v>6.0000000000000001E-3</v>
      </c>
      <c r="AU5" s="9" t="s">
        <v>20</v>
      </c>
      <c r="AV5" s="9"/>
      <c r="AW5" s="9" t="s">
        <v>30</v>
      </c>
      <c r="AX5" s="9" t="s">
        <v>28</v>
      </c>
      <c r="AY5">
        <v>2E-3</v>
      </c>
      <c r="AZ5" s="9"/>
      <c r="BA5" s="9"/>
      <c r="BB5" s="9"/>
      <c r="BC5" s="9"/>
      <c r="BD5">
        <v>93872011</v>
      </c>
      <c r="BE5">
        <v>10115738</v>
      </c>
      <c r="BF5" s="9" t="s">
        <v>27</v>
      </c>
    </row>
    <row r="6" spans="1:58" x14ac:dyDescent="0.3">
      <c r="A6" s="9" t="s">
        <v>2069</v>
      </c>
      <c r="B6" s="9" t="s">
        <v>2070</v>
      </c>
      <c r="C6">
        <v>93872</v>
      </c>
      <c r="D6" s="9" t="s">
        <v>146</v>
      </c>
      <c r="E6" s="9" t="s">
        <v>186</v>
      </c>
      <c r="F6" s="9" t="s">
        <v>22</v>
      </c>
      <c r="G6" s="9" t="s">
        <v>148</v>
      </c>
      <c r="H6" s="9" t="s">
        <v>21</v>
      </c>
      <c r="I6" s="9" t="s">
        <v>149</v>
      </c>
      <c r="J6" s="9" t="s">
        <v>150</v>
      </c>
      <c r="K6" s="9" t="s">
        <v>149</v>
      </c>
      <c r="L6" s="1">
        <v>45768.555555555555</v>
      </c>
      <c r="M6" s="9"/>
      <c r="N6" s="9"/>
      <c r="O6" s="9"/>
      <c r="P6" s="9" t="s">
        <v>177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7"/>
      <c r="AN6" s="7">
        <f>DATE(YEAR(SAMPLE_RESULTS_VW[[#This Row],[FIRST_TRIGGER_DATE]]),MONTH(SAMPLE_RESULTS_VW[[#This Row],[FIRST_TRIGGER_DATE]]),DAY(SAMPLE_RESULTS_VW[[#This Row],[FIRST_TRIGGER_DATE]]))</f>
        <v>0</v>
      </c>
      <c r="AO6" s="1">
        <v>45769.613194444442</v>
      </c>
      <c r="AP6" s="1">
        <v>45769.395833333336</v>
      </c>
      <c r="AQ6" s="9" t="s">
        <v>36</v>
      </c>
      <c r="AR6" s="9" t="s">
        <v>254</v>
      </c>
      <c r="AS6">
        <v>25</v>
      </c>
      <c r="AT6">
        <v>3.1E-2</v>
      </c>
      <c r="AU6" s="9" t="s">
        <v>20</v>
      </c>
      <c r="AV6" s="9"/>
      <c r="AW6" s="9"/>
      <c r="AX6" s="9" t="s">
        <v>28</v>
      </c>
      <c r="AY6">
        <v>2E-3</v>
      </c>
      <c r="AZ6" s="9"/>
      <c r="BA6" s="9"/>
      <c r="BB6" s="9"/>
      <c r="BC6" s="9"/>
      <c r="BD6">
        <v>93872010</v>
      </c>
      <c r="BE6">
        <v>10115732</v>
      </c>
      <c r="BF6" s="9" t="s">
        <v>36</v>
      </c>
    </row>
    <row r="7" spans="1:58" hidden="1" x14ac:dyDescent="0.3">
      <c r="A7" s="9" t="s">
        <v>2069</v>
      </c>
      <c r="B7" s="9" t="s">
        <v>2070</v>
      </c>
      <c r="C7">
        <v>93872</v>
      </c>
      <c r="D7" s="9" t="s">
        <v>146</v>
      </c>
      <c r="E7" s="9" t="s">
        <v>186</v>
      </c>
      <c r="F7" s="9" t="s">
        <v>22</v>
      </c>
      <c r="G7" s="9" t="s">
        <v>148</v>
      </c>
      <c r="H7" s="9" t="s">
        <v>21</v>
      </c>
      <c r="I7" s="9" t="s">
        <v>149</v>
      </c>
      <c r="J7" s="9" t="s">
        <v>150</v>
      </c>
      <c r="K7" s="9" t="s">
        <v>149</v>
      </c>
      <c r="L7" s="1">
        <v>45768.555555555555</v>
      </c>
      <c r="M7" s="9"/>
      <c r="N7" s="9"/>
      <c r="O7" s="9"/>
      <c r="P7" s="9" t="s">
        <v>177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7"/>
      <c r="AN7" s="7">
        <f>DATE(YEAR(SAMPLE_RESULTS_VW[[#This Row],[FIRST_TRIGGER_DATE]]),MONTH(SAMPLE_RESULTS_VW[[#This Row],[FIRST_TRIGGER_DATE]]),DAY(SAMPLE_RESULTS_VW[[#This Row],[FIRST_TRIGGER_DATE]]))</f>
        <v>0</v>
      </c>
      <c r="AO7" s="1">
        <v>45769.451388888891</v>
      </c>
      <c r="AP7" s="1">
        <v>45769.451388888891</v>
      </c>
      <c r="AQ7" s="9" t="s">
        <v>27</v>
      </c>
      <c r="AR7" s="9" t="s">
        <v>354</v>
      </c>
      <c r="AS7">
        <v>23</v>
      </c>
      <c r="AT7">
        <v>3.0000000000000001E-3</v>
      </c>
      <c r="AU7" s="9" t="s">
        <v>20</v>
      </c>
      <c r="AV7" s="9"/>
      <c r="AW7" s="9" t="s">
        <v>30</v>
      </c>
      <c r="AX7" s="9" t="s">
        <v>28</v>
      </c>
      <c r="AY7">
        <v>2E-3</v>
      </c>
      <c r="AZ7" s="9"/>
      <c r="BA7" s="9"/>
      <c r="BB7" s="9"/>
      <c r="BC7" s="9"/>
      <c r="BD7">
        <v>93872010</v>
      </c>
      <c r="BE7">
        <v>10115726</v>
      </c>
      <c r="BF7" s="9" t="s">
        <v>27</v>
      </c>
    </row>
    <row r="8" spans="1:58" x14ac:dyDescent="0.3">
      <c r="A8" s="9" t="s">
        <v>2067</v>
      </c>
      <c r="B8" s="9" t="s">
        <v>2068</v>
      </c>
      <c r="C8">
        <v>93872</v>
      </c>
      <c r="D8" s="9" t="s">
        <v>146</v>
      </c>
      <c r="E8" s="9" t="s">
        <v>183</v>
      </c>
      <c r="F8" s="9" t="s">
        <v>22</v>
      </c>
      <c r="G8" s="9" t="s">
        <v>148</v>
      </c>
      <c r="H8" s="9" t="s">
        <v>21</v>
      </c>
      <c r="I8" s="9" t="s">
        <v>149</v>
      </c>
      <c r="J8" s="9" t="s">
        <v>150</v>
      </c>
      <c r="K8" s="9" t="s">
        <v>149</v>
      </c>
      <c r="L8" s="1">
        <v>45768.545138888891</v>
      </c>
      <c r="M8" s="9"/>
      <c r="N8" s="9"/>
      <c r="O8" s="9"/>
      <c r="P8" s="9" t="s">
        <v>1972</v>
      </c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7"/>
      <c r="AN8" s="7">
        <f>DATE(YEAR(SAMPLE_RESULTS_VW[[#This Row],[FIRST_TRIGGER_DATE]]),MONTH(SAMPLE_RESULTS_VW[[#This Row],[FIRST_TRIGGER_DATE]]),DAY(SAMPLE_RESULTS_VW[[#This Row],[FIRST_TRIGGER_DATE]]))</f>
        <v>0</v>
      </c>
      <c r="AO8" s="1">
        <v>45769.611805555556</v>
      </c>
      <c r="AP8" s="1">
        <v>45769.395833333336</v>
      </c>
      <c r="AQ8" s="9" t="s">
        <v>36</v>
      </c>
      <c r="AR8" s="9" t="s">
        <v>254</v>
      </c>
      <c r="AS8">
        <v>25</v>
      </c>
      <c r="AT8">
        <v>5.7000000000000002E-2</v>
      </c>
      <c r="AU8" s="9" t="s">
        <v>20</v>
      </c>
      <c r="AV8" s="9"/>
      <c r="AW8" s="9"/>
      <c r="AX8" s="9" t="s">
        <v>28</v>
      </c>
      <c r="AY8">
        <v>2E-3</v>
      </c>
      <c r="AZ8" s="9"/>
      <c r="BA8" s="9"/>
      <c r="BB8" s="9"/>
      <c r="BC8" s="9"/>
      <c r="BD8">
        <v>93872009</v>
      </c>
      <c r="BE8">
        <v>10115720</v>
      </c>
      <c r="BF8" s="9" t="s">
        <v>36</v>
      </c>
    </row>
    <row r="9" spans="1:58" hidden="1" x14ac:dyDescent="0.3">
      <c r="A9" s="9" t="s">
        <v>2067</v>
      </c>
      <c r="B9" s="9" t="s">
        <v>2068</v>
      </c>
      <c r="C9">
        <v>93872</v>
      </c>
      <c r="D9" s="9" t="s">
        <v>146</v>
      </c>
      <c r="E9" s="9" t="s">
        <v>183</v>
      </c>
      <c r="F9" s="9" t="s">
        <v>22</v>
      </c>
      <c r="G9" s="9" t="s">
        <v>148</v>
      </c>
      <c r="H9" s="9" t="s">
        <v>21</v>
      </c>
      <c r="I9" s="9" t="s">
        <v>149</v>
      </c>
      <c r="J9" s="9" t="s">
        <v>150</v>
      </c>
      <c r="K9" s="9" t="s">
        <v>149</v>
      </c>
      <c r="L9" s="1">
        <v>45768.545138888891</v>
      </c>
      <c r="M9" s="9"/>
      <c r="N9" s="9"/>
      <c r="O9" s="9"/>
      <c r="P9" s="9" t="s">
        <v>1972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7"/>
      <c r="AN9" s="7">
        <f>DATE(YEAR(SAMPLE_RESULTS_VW[[#This Row],[FIRST_TRIGGER_DATE]]),MONTH(SAMPLE_RESULTS_VW[[#This Row],[FIRST_TRIGGER_DATE]]),DAY(SAMPLE_RESULTS_VW[[#This Row],[FIRST_TRIGGER_DATE]]))</f>
        <v>0</v>
      </c>
      <c r="AO9" s="1">
        <v>45769.45</v>
      </c>
      <c r="AP9" s="1">
        <v>45769.45</v>
      </c>
      <c r="AQ9" s="9" t="s">
        <v>27</v>
      </c>
      <c r="AR9" s="9" t="s">
        <v>354</v>
      </c>
      <c r="AS9">
        <v>23</v>
      </c>
      <c r="AT9">
        <v>2.4E-2</v>
      </c>
      <c r="AU9" s="9" t="s">
        <v>20</v>
      </c>
      <c r="AV9" s="9"/>
      <c r="AW9" s="9"/>
      <c r="AX9" s="9" t="s">
        <v>28</v>
      </c>
      <c r="AY9">
        <v>2E-3</v>
      </c>
      <c r="AZ9" s="9"/>
      <c r="BA9" s="9"/>
      <c r="BB9" s="9"/>
      <c r="BC9" s="9"/>
      <c r="BD9">
        <v>93872009</v>
      </c>
      <c r="BE9">
        <v>10115714</v>
      </c>
      <c r="BF9" s="9" t="s">
        <v>27</v>
      </c>
    </row>
    <row r="10" spans="1:58" x14ac:dyDescent="0.3">
      <c r="A10" s="9" t="s">
        <v>2065</v>
      </c>
      <c r="B10" s="9" t="s">
        <v>2066</v>
      </c>
      <c r="C10">
        <v>93872</v>
      </c>
      <c r="D10" s="9" t="s">
        <v>146</v>
      </c>
      <c r="E10" s="9" t="s">
        <v>180</v>
      </c>
      <c r="F10" s="9" t="s">
        <v>22</v>
      </c>
      <c r="G10" s="9" t="s">
        <v>148</v>
      </c>
      <c r="H10" s="9" t="s">
        <v>21</v>
      </c>
      <c r="I10" s="9" t="s">
        <v>149</v>
      </c>
      <c r="J10" s="9" t="s">
        <v>150</v>
      </c>
      <c r="K10" s="9" t="s">
        <v>149</v>
      </c>
      <c r="L10" s="1">
        <v>45768.534722222219</v>
      </c>
      <c r="M10" s="9"/>
      <c r="N10" s="9"/>
      <c r="O10" s="9"/>
      <c r="P10" s="9" t="s">
        <v>166</v>
      </c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7"/>
      <c r="AN10" s="7">
        <f>DATE(YEAR(SAMPLE_RESULTS_VW[[#This Row],[FIRST_TRIGGER_DATE]]),MONTH(SAMPLE_RESULTS_VW[[#This Row],[FIRST_TRIGGER_DATE]]),DAY(SAMPLE_RESULTS_VW[[#This Row],[FIRST_TRIGGER_DATE]]))</f>
        <v>0</v>
      </c>
      <c r="AO10" s="1">
        <v>45769.609027777777</v>
      </c>
      <c r="AP10" s="1">
        <v>45769.395833333336</v>
      </c>
      <c r="AQ10" s="9" t="s">
        <v>36</v>
      </c>
      <c r="AR10" s="9" t="s">
        <v>254</v>
      </c>
      <c r="AS10">
        <v>25</v>
      </c>
      <c r="AT10">
        <v>3.2000000000000001E-2</v>
      </c>
      <c r="AU10" s="9" t="s">
        <v>20</v>
      </c>
      <c r="AV10" s="9"/>
      <c r="AW10" s="9"/>
      <c r="AX10" s="9" t="s">
        <v>28</v>
      </c>
      <c r="AY10">
        <v>2E-3</v>
      </c>
      <c r="AZ10" s="9"/>
      <c r="BA10" s="9"/>
      <c r="BB10" s="9"/>
      <c r="BC10" s="9"/>
      <c r="BD10">
        <v>93872008</v>
      </c>
      <c r="BE10">
        <v>10115708</v>
      </c>
      <c r="BF10" s="9" t="s">
        <v>36</v>
      </c>
    </row>
    <row r="11" spans="1:58" hidden="1" x14ac:dyDescent="0.3">
      <c r="A11" s="9" t="s">
        <v>2065</v>
      </c>
      <c r="B11" s="9" t="s">
        <v>2066</v>
      </c>
      <c r="C11">
        <v>93872</v>
      </c>
      <c r="D11" s="9" t="s">
        <v>146</v>
      </c>
      <c r="E11" s="9" t="s">
        <v>180</v>
      </c>
      <c r="F11" s="9" t="s">
        <v>22</v>
      </c>
      <c r="G11" s="9" t="s">
        <v>148</v>
      </c>
      <c r="H11" s="9" t="s">
        <v>21</v>
      </c>
      <c r="I11" s="9" t="s">
        <v>149</v>
      </c>
      <c r="J11" s="9" t="s">
        <v>150</v>
      </c>
      <c r="K11" s="9" t="s">
        <v>149</v>
      </c>
      <c r="L11" s="1">
        <v>45768.534722222219</v>
      </c>
      <c r="M11" s="9"/>
      <c r="N11" s="9"/>
      <c r="O11" s="9"/>
      <c r="P11" s="9" t="s">
        <v>166</v>
      </c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7"/>
      <c r="AN11" s="7">
        <f>DATE(YEAR(SAMPLE_RESULTS_VW[[#This Row],[FIRST_TRIGGER_DATE]]),MONTH(SAMPLE_RESULTS_VW[[#This Row],[FIRST_TRIGGER_DATE]]),DAY(SAMPLE_RESULTS_VW[[#This Row],[FIRST_TRIGGER_DATE]]))</f>
        <v>0</v>
      </c>
      <c r="AO11" s="1">
        <v>45769.448611111111</v>
      </c>
      <c r="AP11" s="1">
        <v>45769.448611111111</v>
      </c>
      <c r="AQ11" s="9" t="s">
        <v>27</v>
      </c>
      <c r="AR11" s="9" t="s">
        <v>354</v>
      </c>
      <c r="AS11">
        <v>23</v>
      </c>
      <c r="AT11">
        <v>8.0000000000000002E-3</v>
      </c>
      <c r="AU11" s="9" t="s">
        <v>20</v>
      </c>
      <c r="AV11" s="9"/>
      <c r="AW11" s="9"/>
      <c r="AX11" s="9" t="s">
        <v>28</v>
      </c>
      <c r="AY11">
        <v>2E-3</v>
      </c>
      <c r="AZ11" s="9"/>
      <c r="BA11" s="9"/>
      <c r="BB11" s="9"/>
      <c r="BC11" s="9"/>
      <c r="BD11">
        <v>93872008</v>
      </c>
      <c r="BE11">
        <v>10115702</v>
      </c>
      <c r="BF11" s="9" t="s">
        <v>27</v>
      </c>
    </row>
    <row r="12" spans="1:58" x14ac:dyDescent="0.3">
      <c r="A12" s="9" t="s">
        <v>2063</v>
      </c>
      <c r="B12" s="9" t="s">
        <v>2064</v>
      </c>
      <c r="C12">
        <v>93872</v>
      </c>
      <c r="D12" s="9" t="s">
        <v>146</v>
      </c>
      <c r="E12" s="9" t="s">
        <v>176</v>
      </c>
      <c r="F12" s="9" t="s">
        <v>22</v>
      </c>
      <c r="G12" s="9" t="s">
        <v>148</v>
      </c>
      <c r="H12" s="9" t="s">
        <v>21</v>
      </c>
      <c r="I12" s="9" t="s">
        <v>149</v>
      </c>
      <c r="J12" s="9" t="s">
        <v>150</v>
      </c>
      <c r="K12" s="9" t="s">
        <v>149</v>
      </c>
      <c r="L12" s="1">
        <v>45768.524305555555</v>
      </c>
      <c r="M12" s="9"/>
      <c r="N12" s="9"/>
      <c r="O12" s="9"/>
      <c r="P12" s="9" t="s">
        <v>162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7"/>
      <c r="AN12" s="7">
        <f>DATE(YEAR(SAMPLE_RESULTS_VW[[#This Row],[FIRST_TRIGGER_DATE]]),MONTH(SAMPLE_RESULTS_VW[[#This Row],[FIRST_TRIGGER_DATE]]),DAY(SAMPLE_RESULTS_VW[[#This Row],[FIRST_TRIGGER_DATE]]))</f>
        <v>0</v>
      </c>
      <c r="AO12" s="1">
        <v>45769.602777777778</v>
      </c>
      <c r="AP12" s="1">
        <v>45769.395833333336</v>
      </c>
      <c r="AQ12" s="9" t="s">
        <v>36</v>
      </c>
      <c r="AR12" s="9" t="s">
        <v>254</v>
      </c>
      <c r="AS12">
        <v>25</v>
      </c>
      <c r="AT12">
        <v>4.2000000000000003E-2</v>
      </c>
      <c r="AU12" s="9" t="s">
        <v>20</v>
      </c>
      <c r="AV12" s="9"/>
      <c r="AW12" s="9"/>
      <c r="AX12" s="9" t="s">
        <v>28</v>
      </c>
      <c r="AY12">
        <v>2E-3</v>
      </c>
      <c r="AZ12" s="9"/>
      <c r="BA12" s="9"/>
      <c r="BB12" s="9"/>
      <c r="BC12" s="9"/>
      <c r="BD12">
        <v>93872007</v>
      </c>
      <c r="BE12">
        <v>10115696</v>
      </c>
      <c r="BF12" s="9" t="s">
        <v>36</v>
      </c>
    </row>
    <row r="13" spans="1:58" hidden="1" x14ac:dyDescent="0.3">
      <c r="A13" s="9" t="s">
        <v>2063</v>
      </c>
      <c r="B13" s="9" t="s">
        <v>2064</v>
      </c>
      <c r="C13">
        <v>93872</v>
      </c>
      <c r="D13" s="9" t="s">
        <v>146</v>
      </c>
      <c r="E13" s="9" t="s">
        <v>176</v>
      </c>
      <c r="F13" s="9" t="s">
        <v>22</v>
      </c>
      <c r="G13" s="9" t="s">
        <v>148</v>
      </c>
      <c r="H13" s="9" t="s">
        <v>21</v>
      </c>
      <c r="I13" s="9" t="s">
        <v>149</v>
      </c>
      <c r="J13" s="9" t="s">
        <v>150</v>
      </c>
      <c r="K13" s="9" t="s">
        <v>149</v>
      </c>
      <c r="L13" s="1">
        <v>45768.524305555555</v>
      </c>
      <c r="M13" s="9"/>
      <c r="N13" s="9"/>
      <c r="O13" s="9"/>
      <c r="P13" s="9" t="s">
        <v>162</v>
      </c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7"/>
      <c r="AN13" s="7">
        <f>DATE(YEAR(SAMPLE_RESULTS_VW[[#This Row],[FIRST_TRIGGER_DATE]]),MONTH(SAMPLE_RESULTS_VW[[#This Row],[FIRST_TRIGGER_DATE]]),DAY(SAMPLE_RESULTS_VW[[#This Row],[FIRST_TRIGGER_DATE]]))</f>
        <v>0</v>
      </c>
      <c r="AO13" s="1">
        <v>45769.447222222225</v>
      </c>
      <c r="AP13" s="1">
        <v>45769.447222222225</v>
      </c>
      <c r="AQ13" s="9" t="s">
        <v>27</v>
      </c>
      <c r="AR13" s="9" t="s">
        <v>354</v>
      </c>
      <c r="AS13">
        <v>23</v>
      </c>
      <c r="AT13">
        <v>4.0000000000000001E-3</v>
      </c>
      <c r="AU13" s="9" t="s">
        <v>20</v>
      </c>
      <c r="AV13" s="9"/>
      <c r="AW13" s="9" t="s">
        <v>30</v>
      </c>
      <c r="AX13" s="9" t="s">
        <v>28</v>
      </c>
      <c r="AY13">
        <v>2E-3</v>
      </c>
      <c r="AZ13" s="9"/>
      <c r="BA13" s="9"/>
      <c r="BB13" s="9"/>
      <c r="BC13" s="9"/>
      <c r="BD13">
        <v>93872007</v>
      </c>
      <c r="BE13">
        <v>10115690</v>
      </c>
      <c r="BF13" s="9" t="s">
        <v>27</v>
      </c>
    </row>
    <row r="14" spans="1:58" x14ac:dyDescent="0.3">
      <c r="A14" s="9" t="s">
        <v>2061</v>
      </c>
      <c r="B14" s="9" t="s">
        <v>2062</v>
      </c>
      <c r="C14">
        <v>93872</v>
      </c>
      <c r="D14" s="9" t="s">
        <v>146</v>
      </c>
      <c r="E14" s="9" t="s">
        <v>169</v>
      </c>
      <c r="F14" s="9" t="s">
        <v>22</v>
      </c>
      <c r="G14" s="9" t="s">
        <v>148</v>
      </c>
      <c r="H14" s="9" t="s">
        <v>21</v>
      </c>
      <c r="I14" s="9" t="s">
        <v>149</v>
      </c>
      <c r="J14" s="9" t="s">
        <v>150</v>
      </c>
      <c r="K14" s="9" t="s">
        <v>149</v>
      </c>
      <c r="L14" s="1">
        <v>45768.513888888891</v>
      </c>
      <c r="M14" s="9"/>
      <c r="N14" s="9"/>
      <c r="O14" s="9"/>
      <c r="P14" s="9" t="s">
        <v>166</v>
      </c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7"/>
      <c r="AN14" s="7">
        <f>DATE(YEAR(SAMPLE_RESULTS_VW[[#This Row],[FIRST_TRIGGER_DATE]]),MONTH(SAMPLE_RESULTS_VW[[#This Row],[FIRST_TRIGGER_DATE]]),DAY(SAMPLE_RESULTS_VW[[#This Row],[FIRST_TRIGGER_DATE]]))</f>
        <v>0</v>
      </c>
      <c r="AO14" s="1">
        <v>45769.601388888892</v>
      </c>
      <c r="AP14" s="1">
        <v>45769.395833333336</v>
      </c>
      <c r="AQ14" s="9" t="s">
        <v>36</v>
      </c>
      <c r="AR14" s="9" t="s">
        <v>254</v>
      </c>
      <c r="AS14">
        <v>25</v>
      </c>
      <c r="AT14">
        <v>3.5999999999999997E-2</v>
      </c>
      <c r="AU14" s="9" t="s">
        <v>20</v>
      </c>
      <c r="AV14" s="9"/>
      <c r="AW14" s="9"/>
      <c r="AX14" s="9" t="s">
        <v>28</v>
      </c>
      <c r="AY14">
        <v>2E-3</v>
      </c>
      <c r="AZ14" s="9"/>
      <c r="BA14" s="9"/>
      <c r="BB14" s="9"/>
      <c r="BC14" s="9"/>
      <c r="BD14">
        <v>93872006</v>
      </c>
      <c r="BE14">
        <v>10115684</v>
      </c>
      <c r="BF14" s="9" t="s">
        <v>36</v>
      </c>
    </row>
    <row r="15" spans="1:58" hidden="1" x14ac:dyDescent="0.3">
      <c r="A15" s="9" t="s">
        <v>2061</v>
      </c>
      <c r="B15" s="9" t="s">
        <v>2062</v>
      </c>
      <c r="C15">
        <v>93872</v>
      </c>
      <c r="D15" s="9" t="s">
        <v>146</v>
      </c>
      <c r="E15" s="9" t="s">
        <v>169</v>
      </c>
      <c r="F15" s="9" t="s">
        <v>22</v>
      </c>
      <c r="G15" s="9" t="s">
        <v>148</v>
      </c>
      <c r="H15" s="9" t="s">
        <v>21</v>
      </c>
      <c r="I15" s="9" t="s">
        <v>149</v>
      </c>
      <c r="J15" s="9" t="s">
        <v>150</v>
      </c>
      <c r="K15" s="9" t="s">
        <v>149</v>
      </c>
      <c r="L15" s="1">
        <v>45768.513888888891</v>
      </c>
      <c r="M15" s="9"/>
      <c r="N15" s="9"/>
      <c r="O15" s="9"/>
      <c r="P15" s="9" t="s">
        <v>166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7"/>
      <c r="AN15" s="7">
        <f>DATE(YEAR(SAMPLE_RESULTS_VW[[#This Row],[FIRST_TRIGGER_DATE]]),MONTH(SAMPLE_RESULTS_VW[[#This Row],[FIRST_TRIGGER_DATE]]),DAY(SAMPLE_RESULTS_VW[[#This Row],[FIRST_TRIGGER_DATE]]))</f>
        <v>0</v>
      </c>
      <c r="AO15" s="1">
        <v>45769.518055555556</v>
      </c>
      <c r="AP15" s="1">
        <v>45769.518055555556</v>
      </c>
      <c r="AQ15" s="9" t="s">
        <v>27</v>
      </c>
      <c r="AR15" s="9" t="s">
        <v>354</v>
      </c>
      <c r="AS15">
        <v>23</v>
      </c>
      <c r="AT15">
        <v>0.01</v>
      </c>
      <c r="AU15" s="9" t="s">
        <v>20</v>
      </c>
      <c r="AV15" s="9"/>
      <c r="AW15" s="9"/>
      <c r="AX15" s="9" t="s">
        <v>28</v>
      </c>
      <c r="AY15">
        <v>2E-3</v>
      </c>
      <c r="AZ15" s="9"/>
      <c r="BA15" s="9"/>
      <c r="BB15" s="9"/>
      <c r="BC15" s="9"/>
      <c r="BD15">
        <v>93872006</v>
      </c>
      <c r="BE15">
        <v>10115678</v>
      </c>
      <c r="BF15" s="9" t="s">
        <v>27</v>
      </c>
    </row>
    <row r="16" spans="1:58" x14ac:dyDescent="0.3">
      <c r="A16" s="9" t="s">
        <v>2059</v>
      </c>
      <c r="B16" s="9" t="s">
        <v>2060</v>
      </c>
      <c r="C16">
        <v>93872</v>
      </c>
      <c r="D16" s="9" t="s">
        <v>146</v>
      </c>
      <c r="E16" s="9" t="s">
        <v>172</v>
      </c>
      <c r="F16" s="9" t="s">
        <v>22</v>
      </c>
      <c r="G16" s="9" t="s">
        <v>148</v>
      </c>
      <c r="H16" s="9" t="s">
        <v>21</v>
      </c>
      <c r="I16" s="9" t="s">
        <v>149</v>
      </c>
      <c r="J16" s="9" t="s">
        <v>150</v>
      </c>
      <c r="K16" s="9" t="s">
        <v>149</v>
      </c>
      <c r="L16" s="1">
        <v>45768.496527777781</v>
      </c>
      <c r="M16" s="9"/>
      <c r="N16" s="9"/>
      <c r="O16" s="9"/>
      <c r="P16" s="9" t="s">
        <v>166</v>
      </c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7"/>
      <c r="AN16" s="7">
        <f>DATE(YEAR(SAMPLE_RESULTS_VW[[#This Row],[FIRST_TRIGGER_DATE]]),MONTH(SAMPLE_RESULTS_VW[[#This Row],[FIRST_TRIGGER_DATE]]),DAY(SAMPLE_RESULTS_VW[[#This Row],[FIRST_TRIGGER_DATE]]))</f>
        <v>0</v>
      </c>
      <c r="AO16" s="1">
        <v>45769.599999999999</v>
      </c>
      <c r="AP16" s="1">
        <v>45769.395833333336</v>
      </c>
      <c r="AQ16" s="9" t="s">
        <v>36</v>
      </c>
      <c r="AR16" s="9" t="s">
        <v>254</v>
      </c>
      <c r="AS16">
        <v>25</v>
      </c>
      <c r="AT16">
        <v>0.114</v>
      </c>
      <c r="AU16" s="9" t="s">
        <v>20</v>
      </c>
      <c r="AV16" s="9"/>
      <c r="AW16" s="9"/>
      <c r="AX16" s="9" t="s">
        <v>28</v>
      </c>
      <c r="AY16">
        <v>2E-3</v>
      </c>
      <c r="AZ16" s="9"/>
      <c r="BA16" s="9"/>
      <c r="BB16" s="9"/>
      <c r="BC16" s="9"/>
      <c r="BD16">
        <v>93872005</v>
      </c>
      <c r="BE16">
        <v>10115672</v>
      </c>
      <c r="BF16" s="9" t="s">
        <v>36</v>
      </c>
    </row>
    <row r="17" spans="1:58" hidden="1" x14ac:dyDescent="0.3">
      <c r="A17" s="9" t="s">
        <v>2059</v>
      </c>
      <c r="B17" s="9" t="s">
        <v>2060</v>
      </c>
      <c r="C17">
        <v>93872</v>
      </c>
      <c r="D17" s="9" t="s">
        <v>146</v>
      </c>
      <c r="E17" s="9" t="s">
        <v>172</v>
      </c>
      <c r="F17" s="9" t="s">
        <v>22</v>
      </c>
      <c r="G17" s="9" t="s">
        <v>148</v>
      </c>
      <c r="H17" s="9" t="s">
        <v>21</v>
      </c>
      <c r="I17" s="9" t="s">
        <v>149</v>
      </c>
      <c r="J17" s="9" t="s">
        <v>150</v>
      </c>
      <c r="K17" s="9" t="s">
        <v>149</v>
      </c>
      <c r="L17" s="1">
        <v>45768.496527777781</v>
      </c>
      <c r="M17" s="9"/>
      <c r="N17" s="9"/>
      <c r="O17" s="9"/>
      <c r="P17" s="9" t="s">
        <v>166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7"/>
      <c r="AN17" s="7">
        <f>DATE(YEAR(SAMPLE_RESULTS_VW[[#This Row],[FIRST_TRIGGER_DATE]]),MONTH(SAMPLE_RESULTS_VW[[#This Row],[FIRST_TRIGGER_DATE]]),DAY(SAMPLE_RESULTS_VW[[#This Row],[FIRST_TRIGGER_DATE]]))</f>
        <v>0</v>
      </c>
      <c r="AO17" s="1">
        <v>45769.445138888892</v>
      </c>
      <c r="AP17" s="1">
        <v>45769.445138888892</v>
      </c>
      <c r="AQ17" s="9" t="s">
        <v>27</v>
      </c>
      <c r="AR17" s="9" t="s">
        <v>354</v>
      </c>
      <c r="AS17">
        <v>23</v>
      </c>
      <c r="AT17">
        <v>6.6000000000000003E-2</v>
      </c>
      <c r="AU17" s="9" t="s">
        <v>20</v>
      </c>
      <c r="AV17" s="9"/>
      <c r="AW17" s="9"/>
      <c r="AX17" s="9" t="s">
        <v>28</v>
      </c>
      <c r="AY17">
        <v>2E-3</v>
      </c>
      <c r="AZ17" s="9"/>
      <c r="BA17" s="9"/>
      <c r="BB17" s="9"/>
      <c r="BC17" s="9"/>
      <c r="BD17">
        <v>93872005</v>
      </c>
      <c r="BE17">
        <v>10115666</v>
      </c>
      <c r="BF17" s="9" t="s">
        <v>27</v>
      </c>
    </row>
    <row r="18" spans="1:58" x14ac:dyDescent="0.3">
      <c r="A18" s="9" t="s">
        <v>2057</v>
      </c>
      <c r="B18" s="9" t="s">
        <v>2058</v>
      </c>
      <c r="C18">
        <v>93872</v>
      </c>
      <c r="D18" s="9" t="s">
        <v>146</v>
      </c>
      <c r="E18" s="9" t="s">
        <v>165</v>
      </c>
      <c r="F18" s="9" t="s">
        <v>22</v>
      </c>
      <c r="G18" s="9" t="s">
        <v>148</v>
      </c>
      <c r="H18" s="9" t="s">
        <v>21</v>
      </c>
      <c r="I18" s="9" t="s">
        <v>149</v>
      </c>
      <c r="J18" s="9" t="s">
        <v>150</v>
      </c>
      <c r="K18" s="9" t="s">
        <v>149</v>
      </c>
      <c r="L18" s="1">
        <v>45768.479166666664</v>
      </c>
      <c r="M18" s="9"/>
      <c r="N18" s="9"/>
      <c r="O18" s="9"/>
      <c r="P18" s="9" t="s">
        <v>166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7"/>
      <c r="AN18" s="7">
        <f>DATE(YEAR(SAMPLE_RESULTS_VW[[#This Row],[FIRST_TRIGGER_DATE]]),MONTH(SAMPLE_RESULTS_VW[[#This Row],[FIRST_TRIGGER_DATE]]),DAY(SAMPLE_RESULTS_VW[[#This Row],[FIRST_TRIGGER_DATE]]))</f>
        <v>0</v>
      </c>
      <c r="AO18" s="1">
        <v>45769.598611111112</v>
      </c>
      <c r="AP18" s="1">
        <v>45769.395833333336</v>
      </c>
      <c r="AQ18" s="9" t="s">
        <v>36</v>
      </c>
      <c r="AR18" s="9" t="s">
        <v>254</v>
      </c>
      <c r="AS18">
        <v>25</v>
      </c>
      <c r="AT18">
        <v>5.0999999999999997E-2</v>
      </c>
      <c r="AU18" s="9" t="s">
        <v>20</v>
      </c>
      <c r="AV18" s="9"/>
      <c r="AW18" s="9"/>
      <c r="AX18" s="9" t="s">
        <v>28</v>
      </c>
      <c r="AY18">
        <v>2E-3</v>
      </c>
      <c r="AZ18" s="9"/>
      <c r="BA18" s="9"/>
      <c r="BB18" s="9"/>
      <c r="BC18" s="9"/>
      <c r="BD18">
        <v>93872004</v>
      </c>
      <c r="BE18">
        <v>10115660</v>
      </c>
      <c r="BF18" s="9" t="s">
        <v>36</v>
      </c>
    </row>
    <row r="19" spans="1:58" hidden="1" x14ac:dyDescent="0.3">
      <c r="A19" s="9" t="s">
        <v>2057</v>
      </c>
      <c r="B19" s="9" t="s">
        <v>2058</v>
      </c>
      <c r="C19">
        <v>93872</v>
      </c>
      <c r="D19" s="9" t="s">
        <v>146</v>
      </c>
      <c r="E19" s="9" t="s">
        <v>165</v>
      </c>
      <c r="F19" s="9" t="s">
        <v>22</v>
      </c>
      <c r="G19" s="9" t="s">
        <v>148</v>
      </c>
      <c r="H19" s="9" t="s">
        <v>21</v>
      </c>
      <c r="I19" s="9" t="s">
        <v>149</v>
      </c>
      <c r="J19" s="9" t="s">
        <v>150</v>
      </c>
      <c r="K19" s="9" t="s">
        <v>149</v>
      </c>
      <c r="L19" s="1">
        <v>45768.479166666664</v>
      </c>
      <c r="M19" s="9"/>
      <c r="N19" s="9"/>
      <c r="O19" s="9"/>
      <c r="P19" s="9" t="s">
        <v>166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7"/>
      <c r="AN19" s="7">
        <f>DATE(YEAR(SAMPLE_RESULTS_VW[[#This Row],[FIRST_TRIGGER_DATE]]),MONTH(SAMPLE_RESULTS_VW[[#This Row],[FIRST_TRIGGER_DATE]]),DAY(SAMPLE_RESULTS_VW[[#This Row],[FIRST_TRIGGER_DATE]]))</f>
        <v>0</v>
      </c>
      <c r="AO19" s="1">
        <v>45769.443749999999</v>
      </c>
      <c r="AP19" s="1">
        <v>45769.443749999999</v>
      </c>
      <c r="AQ19" s="9" t="s">
        <v>27</v>
      </c>
      <c r="AR19" s="9" t="s">
        <v>354</v>
      </c>
      <c r="AS19">
        <v>23</v>
      </c>
      <c r="AT19">
        <v>0.02</v>
      </c>
      <c r="AU19" s="9" t="s">
        <v>20</v>
      </c>
      <c r="AV19" s="9"/>
      <c r="AW19" s="9"/>
      <c r="AX19" s="9" t="s">
        <v>28</v>
      </c>
      <c r="AY19">
        <v>2E-3</v>
      </c>
      <c r="AZ19" s="9"/>
      <c r="BA19" s="9"/>
      <c r="BB19" s="9"/>
      <c r="BC19" s="9"/>
      <c r="BD19">
        <v>93872004</v>
      </c>
      <c r="BE19">
        <v>10115654</v>
      </c>
      <c r="BF19" s="9" t="s">
        <v>27</v>
      </c>
    </row>
    <row r="20" spans="1:58" x14ac:dyDescent="0.3">
      <c r="A20" s="9" t="s">
        <v>2055</v>
      </c>
      <c r="B20" s="9" t="s">
        <v>2056</v>
      </c>
      <c r="C20">
        <v>93872</v>
      </c>
      <c r="D20" s="9" t="s">
        <v>146</v>
      </c>
      <c r="E20" s="9" t="s">
        <v>161</v>
      </c>
      <c r="F20" s="9" t="s">
        <v>22</v>
      </c>
      <c r="G20" s="9" t="s">
        <v>148</v>
      </c>
      <c r="H20" s="9" t="s">
        <v>21</v>
      </c>
      <c r="I20" s="9" t="s">
        <v>149</v>
      </c>
      <c r="J20" s="9" t="s">
        <v>150</v>
      </c>
      <c r="K20" s="9" t="s">
        <v>149</v>
      </c>
      <c r="L20" s="1">
        <v>45768.447916666664</v>
      </c>
      <c r="M20" s="9"/>
      <c r="N20" s="9"/>
      <c r="O20" s="9"/>
      <c r="P20" s="9" t="s">
        <v>162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7"/>
      <c r="AN20" s="7">
        <f>DATE(YEAR(SAMPLE_RESULTS_VW[[#This Row],[FIRST_TRIGGER_DATE]]),MONTH(SAMPLE_RESULTS_VW[[#This Row],[FIRST_TRIGGER_DATE]]),DAY(SAMPLE_RESULTS_VW[[#This Row],[FIRST_TRIGGER_DATE]]))</f>
        <v>0</v>
      </c>
      <c r="AO20" s="1">
        <v>45769.597222222219</v>
      </c>
      <c r="AP20" s="1">
        <v>45769.395833333336</v>
      </c>
      <c r="AQ20" s="9" t="s">
        <v>36</v>
      </c>
      <c r="AR20" s="9" t="s">
        <v>254</v>
      </c>
      <c r="AS20">
        <v>25</v>
      </c>
      <c r="AT20">
        <v>0.04</v>
      </c>
      <c r="AU20" s="9" t="s">
        <v>20</v>
      </c>
      <c r="AV20" s="9"/>
      <c r="AW20" s="9"/>
      <c r="AX20" s="9" t="s">
        <v>28</v>
      </c>
      <c r="AY20">
        <v>2E-3</v>
      </c>
      <c r="AZ20" s="9"/>
      <c r="BA20" s="9"/>
      <c r="BB20" s="9"/>
      <c r="BC20" s="9"/>
      <c r="BD20">
        <v>93872003</v>
      </c>
      <c r="BE20">
        <v>10115648</v>
      </c>
      <c r="BF20" s="9" t="s">
        <v>36</v>
      </c>
    </row>
    <row r="21" spans="1:58" hidden="1" x14ac:dyDescent="0.3">
      <c r="A21" s="9" t="s">
        <v>2055</v>
      </c>
      <c r="B21" s="9" t="s">
        <v>2056</v>
      </c>
      <c r="C21">
        <v>93872</v>
      </c>
      <c r="D21" s="9" t="s">
        <v>146</v>
      </c>
      <c r="E21" s="9" t="s">
        <v>161</v>
      </c>
      <c r="F21" s="9" t="s">
        <v>22</v>
      </c>
      <c r="G21" s="9" t="s">
        <v>148</v>
      </c>
      <c r="H21" s="9" t="s">
        <v>21</v>
      </c>
      <c r="I21" s="9" t="s">
        <v>149</v>
      </c>
      <c r="J21" s="9" t="s">
        <v>150</v>
      </c>
      <c r="K21" s="9" t="s">
        <v>149</v>
      </c>
      <c r="L21" s="1">
        <v>45768.447916666664</v>
      </c>
      <c r="M21" s="9"/>
      <c r="N21" s="9"/>
      <c r="O21" s="9"/>
      <c r="P21" s="9" t="s">
        <v>162</v>
      </c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7"/>
      <c r="AN21" s="7">
        <f>DATE(YEAR(SAMPLE_RESULTS_VW[[#This Row],[FIRST_TRIGGER_DATE]]),MONTH(SAMPLE_RESULTS_VW[[#This Row],[FIRST_TRIGGER_DATE]]),DAY(SAMPLE_RESULTS_VW[[#This Row],[FIRST_TRIGGER_DATE]]))</f>
        <v>0</v>
      </c>
      <c r="AO21" s="1">
        <v>45769.442361111112</v>
      </c>
      <c r="AP21" s="1">
        <v>45769.442361111112</v>
      </c>
      <c r="AQ21" s="9" t="s">
        <v>27</v>
      </c>
      <c r="AR21" s="9" t="s">
        <v>354</v>
      </c>
      <c r="AS21">
        <v>23</v>
      </c>
      <c r="AT21">
        <v>0.01</v>
      </c>
      <c r="AU21" s="9" t="s">
        <v>20</v>
      </c>
      <c r="AV21" s="9"/>
      <c r="AW21" s="9"/>
      <c r="AX21" s="9" t="s">
        <v>28</v>
      </c>
      <c r="AY21">
        <v>2E-3</v>
      </c>
      <c r="AZ21" s="9"/>
      <c r="BA21" s="9"/>
      <c r="BB21" s="9"/>
      <c r="BC21" s="9"/>
      <c r="BD21">
        <v>93872003</v>
      </c>
      <c r="BE21">
        <v>10115642</v>
      </c>
      <c r="BF21" s="9" t="s">
        <v>27</v>
      </c>
    </row>
    <row r="22" spans="1:58" x14ac:dyDescent="0.3">
      <c r="A22" s="9" t="s">
        <v>2053</v>
      </c>
      <c r="B22" s="9" t="s">
        <v>2054</v>
      </c>
      <c r="C22">
        <v>93872</v>
      </c>
      <c r="D22" s="9" t="s">
        <v>146</v>
      </c>
      <c r="E22" s="9" t="s">
        <v>157</v>
      </c>
      <c r="F22" s="9" t="s">
        <v>22</v>
      </c>
      <c r="G22" s="9" t="s">
        <v>148</v>
      </c>
      <c r="H22" s="9" t="s">
        <v>21</v>
      </c>
      <c r="I22" s="9" t="s">
        <v>149</v>
      </c>
      <c r="J22" s="9" t="s">
        <v>150</v>
      </c>
      <c r="K22" s="9" t="s">
        <v>149</v>
      </c>
      <c r="L22" s="1">
        <v>45768.430555555555</v>
      </c>
      <c r="M22" s="9"/>
      <c r="N22" s="9"/>
      <c r="O22" s="9"/>
      <c r="P22" s="9" t="s">
        <v>166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7"/>
      <c r="AN22" s="7">
        <f>DATE(YEAR(SAMPLE_RESULTS_VW[[#This Row],[FIRST_TRIGGER_DATE]]),MONTH(SAMPLE_RESULTS_VW[[#This Row],[FIRST_TRIGGER_DATE]]),DAY(SAMPLE_RESULTS_VW[[#This Row],[FIRST_TRIGGER_DATE]]))</f>
        <v>0</v>
      </c>
      <c r="AO22" s="1">
        <v>45769.59652777778</v>
      </c>
      <c r="AP22" s="1">
        <v>45769.395833333336</v>
      </c>
      <c r="AQ22" s="9" t="s">
        <v>36</v>
      </c>
      <c r="AR22" s="9" t="s">
        <v>254</v>
      </c>
      <c r="AS22">
        <v>25</v>
      </c>
      <c r="AT22">
        <v>0.04</v>
      </c>
      <c r="AU22" s="9" t="s">
        <v>20</v>
      </c>
      <c r="AV22" s="9"/>
      <c r="AW22" s="9"/>
      <c r="AX22" s="9" t="s">
        <v>28</v>
      </c>
      <c r="AY22">
        <v>2E-3</v>
      </c>
      <c r="AZ22" s="9"/>
      <c r="BA22" s="9"/>
      <c r="BB22" s="9"/>
      <c r="BC22" s="9"/>
      <c r="BD22">
        <v>93872002</v>
      </c>
      <c r="BE22">
        <v>10115636</v>
      </c>
      <c r="BF22" s="9" t="s">
        <v>36</v>
      </c>
    </row>
    <row r="23" spans="1:58" hidden="1" x14ac:dyDescent="0.3">
      <c r="A23" s="9" t="s">
        <v>2053</v>
      </c>
      <c r="B23" s="9" t="s">
        <v>2054</v>
      </c>
      <c r="C23">
        <v>93872</v>
      </c>
      <c r="D23" s="9" t="s">
        <v>146</v>
      </c>
      <c r="E23" s="9" t="s">
        <v>157</v>
      </c>
      <c r="F23" s="9" t="s">
        <v>22</v>
      </c>
      <c r="G23" s="9" t="s">
        <v>148</v>
      </c>
      <c r="H23" s="9" t="s">
        <v>21</v>
      </c>
      <c r="I23" s="9" t="s">
        <v>149</v>
      </c>
      <c r="J23" s="9" t="s">
        <v>150</v>
      </c>
      <c r="K23" s="9" t="s">
        <v>149</v>
      </c>
      <c r="L23" s="1">
        <v>45768.430555555555</v>
      </c>
      <c r="M23" s="9"/>
      <c r="N23" s="9"/>
      <c r="O23" s="9"/>
      <c r="P23" s="9" t="s">
        <v>166</v>
      </c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7"/>
      <c r="AN23" s="7">
        <f>DATE(YEAR(SAMPLE_RESULTS_VW[[#This Row],[FIRST_TRIGGER_DATE]]),MONTH(SAMPLE_RESULTS_VW[[#This Row],[FIRST_TRIGGER_DATE]]),DAY(SAMPLE_RESULTS_VW[[#This Row],[FIRST_TRIGGER_DATE]]))</f>
        <v>0</v>
      </c>
      <c r="AO23" s="1">
        <v>45769.440972222219</v>
      </c>
      <c r="AP23" s="1">
        <v>45769.440972222219</v>
      </c>
      <c r="AQ23" s="9" t="s">
        <v>27</v>
      </c>
      <c r="AR23" s="9" t="s">
        <v>354</v>
      </c>
      <c r="AS23">
        <v>23</v>
      </c>
      <c r="AT23">
        <v>8.9999999999999993E-3</v>
      </c>
      <c r="AU23" s="9" t="s">
        <v>20</v>
      </c>
      <c r="AV23" s="9"/>
      <c r="AW23" s="9"/>
      <c r="AX23" s="9" t="s">
        <v>28</v>
      </c>
      <c r="AY23">
        <v>2E-3</v>
      </c>
      <c r="AZ23" s="9"/>
      <c r="BA23" s="9"/>
      <c r="BB23" s="9"/>
      <c r="BC23" s="9"/>
      <c r="BD23">
        <v>93872002</v>
      </c>
      <c r="BE23">
        <v>10115630</v>
      </c>
      <c r="BF23" s="9" t="s">
        <v>27</v>
      </c>
    </row>
    <row r="24" spans="1:58" x14ac:dyDescent="0.3">
      <c r="A24" s="9" t="s">
        <v>2075</v>
      </c>
      <c r="B24" s="9" t="s">
        <v>2076</v>
      </c>
      <c r="C24">
        <v>93872</v>
      </c>
      <c r="D24" s="9" t="s">
        <v>146</v>
      </c>
      <c r="E24" s="9" t="s">
        <v>147</v>
      </c>
      <c r="F24" s="9" t="s">
        <v>104</v>
      </c>
      <c r="G24" s="9" t="s">
        <v>148</v>
      </c>
      <c r="H24" s="9" t="s">
        <v>103</v>
      </c>
      <c r="I24" s="9" t="s">
        <v>149</v>
      </c>
      <c r="J24" s="9" t="s">
        <v>150</v>
      </c>
      <c r="K24" s="9" t="s">
        <v>149</v>
      </c>
      <c r="L24" s="1">
        <v>45768.423611111109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7"/>
      <c r="AN24" s="7">
        <f>DATE(YEAR(SAMPLE_RESULTS_VW[[#This Row],[FIRST_TRIGGER_DATE]]),MONTH(SAMPLE_RESULTS_VW[[#This Row],[FIRST_TRIGGER_DATE]]),DAY(SAMPLE_RESULTS_VW[[#This Row],[FIRST_TRIGGER_DATE]]))</f>
        <v>0</v>
      </c>
      <c r="AO24" s="1">
        <v>45769.618055555555</v>
      </c>
      <c r="AP24" s="1">
        <v>45769.395833333336</v>
      </c>
      <c r="AQ24" s="9" t="s">
        <v>36</v>
      </c>
      <c r="AR24" s="9" t="s">
        <v>254</v>
      </c>
      <c r="AS24">
        <v>25</v>
      </c>
      <c r="AT24">
        <v>2E-3</v>
      </c>
      <c r="AU24" s="9" t="s">
        <v>20</v>
      </c>
      <c r="AV24" s="9"/>
      <c r="AW24" s="9" t="s">
        <v>24</v>
      </c>
      <c r="AX24" s="9" t="s">
        <v>28</v>
      </c>
      <c r="AY24">
        <v>2E-3</v>
      </c>
      <c r="AZ24" s="9"/>
      <c r="BA24" s="9" t="s">
        <v>2077</v>
      </c>
      <c r="BB24" s="9"/>
      <c r="BC24" s="9"/>
      <c r="BD24">
        <v>93872013</v>
      </c>
      <c r="BE24">
        <v>10115624</v>
      </c>
      <c r="BF24" s="9" t="s">
        <v>36</v>
      </c>
    </row>
    <row r="25" spans="1:58" hidden="1" x14ac:dyDescent="0.3">
      <c r="A25" s="9" t="s">
        <v>2075</v>
      </c>
      <c r="B25" s="9" t="s">
        <v>2076</v>
      </c>
      <c r="C25">
        <v>93872</v>
      </c>
      <c r="D25" s="9" t="s">
        <v>146</v>
      </c>
      <c r="E25" s="9" t="s">
        <v>147</v>
      </c>
      <c r="F25" s="9" t="s">
        <v>104</v>
      </c>
      <c r="G25" s="9" t="s">
        <v>148</v>
      </c>
      <c r="H25" s="9" t="s">
        <v>103</v>
      </c>
      <c r="I25" s="9" t="s">
        <v>149</v>
      </c>
      <c r="J25" s="9" t="s">
        <v>150</v>
      </c>
      <c r="K25" s="9" t="s">
        <v>149</v>
      </c>
      <c r="L25" s="1">
        <v>45768.423611111109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7"/>
      <c r="AN25" s="7">
        <f>DATE(YEAR(SAMPLE_RESULTS_VW[[#This Row],[FIRST_TRIGGER_DATE]]),MONTH(SAMPLE_RESULTS_VW[[#This Row],[FIRST_TRIGGER_DATE]]),DAY(SAMPLE_RESULTS_VW[[#This Row],[FIRST_TRIGGER_DATE]]))</f>
        <v>0</v>
      </c>
      <c r="AO25" s="1">
        <v>45769.515277777777</v>
      </c>
      <c r="AP25" s="1">
        <v>45769.515277777777</v>
      </c>
      <c r="AQ25" s="9" t="s">
        <v>27</v>
      </c>
      <c r="AR25" s="9" t="s">
        <v>354</v>
      </c>
      <c r="AS25">
        <v>23</v>
      </c>
      <c r="AT25">
        <v>2E-3</v>
      </c>
      <c r="AU25" s="9" t="s">
        <v>20</v>
      </c>
      <c r="AV25" s="9"/>
      <c r="AW25" s="9" t="s">
        <v>24</v>
      </c>
      <c r="AX25" s="9" t="s">
        <v>28</v>
      </c>
      <c r="AY25">
        <v>2E-3</v>
      </c>
      <c r="AZ25" s="9"/>
      <c r="BA25" s="9" t="s">
        <v>2077</v>
      </c>
      <c r="BB25" s="9"/>
      <c r="BC25" s="9"/>
      <c r="BD25">
        <v>93872013</v>
      </c>
      <c r="BE25">
        <v>10115618</v>
      </c>
      <c r="BF25" s="9" t="s">
        <v>27</v>
      </c>
    </row>
    <row r="26" spans="1:58" x14ac:dyDescent="0.3">
      <c r="A26" s="9" t="s">
        <v>2051</v>
      </c>
      <c r="B26" s="9" t="s">
        <v>2052</v>
      </c>
      <c r="C26">
        <v>93872</v>
      </c>
      <c r="D26" s="9" t="s">
        <v>146</v>
      </c>
      <c r="E26" s="9" t="s">
        <v>147</v>
      </c>
      <c r="F26" s="9" t="s">
        <v>22</v>
      </c>
      <c r="G26" s="9" t="s">
        <v>148</v>
      </c>
      <c r="H26" s="9" t="s">
        <v>21</v>
      </c>
      <c r="I26" s="9" t="s">
        <v>149</v>
      </c>
      <c r="J26" s="9" t="s">
        <v>150</v>
      </c>
      <c r="K26" s="9" t="s">
        <v>149</v>
      </c>
      <c r="L26" s="1">
        <v>45768.416666666664</v>
      </c>
      <c r="M26" s="9"/>
      <c r="N26" s="9"/>
      <c r="O26" s="9"/>
      <c r="P26" s="9" t="s">
        <v>166</v>
      </c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7"/>
      <c r="AN26" s="7">
        <f>DATE(YEAR(SAMPLE_RESULTS_VW[[#This Row],[FIRST_TRIGGER_DATE]]),MONTH(SAMPLE_RESULTS_VW[[#This Row],[FIRST_TRIGGER_DATE]]),DAY(SAMPLE_RESULTS_VW[[#This Row],[FIRST_TRIGGER_DATE]]))</f>
        <v>0</v>
      </c>
      <c r="AO26" s="1">
        <v>45769.595138888886</v>
      </c>
      <c r="AP26" s="1">
        <v>45769.395833333336</v>
      </c>
      <c r="AQ26" s="9" t="s">
        <v>36</v>
      </c>
      <c r="AR26" s="9" t="s">
        <v>254</v>
      </c>
      <c r="AS26">
        <v>25</v>
      </c>
      <c r="AT26">
        <v>4.8000000000000001E-2</v>
      </c>
      <c r="AU26" s="9" t="s">
        <v>20</v>
      </c>
      <c r="AV26" s="9"/>
      <c r="AW26" s="9"/>
      <c r="AX26" s="9" t="s">
        <v>28</v>
      </c>
      <c r="AY26">
        <v>2E-3</v>
      </c>
      <c r="AZ26" s="9"/>
      <c r="BA26" s="9"/>
      <c r="BB26" s="9"/>
      <c r="BC26" s="9"/>
      <c r="BD26">
        <v>93872001</v>
      </c>
      <c r="BE26">
        <v>10115612</v>
      </c>
      <c r="BF26" s="9" t="s">
        <v>36</v>
      </c>
    </row>
    <row r="27" spans="1:58" hidden="1" x14ac:dyDescent="0.3">
      <c r="A27" s="9" t="s">
        <v>2051</v>
      </c>
      <c r="B27" s="9" t="s">
        <v>2052</v>
      </c>
      <c r="C27">
        <v>93872</v>
      </c>
      <c r="D27" s="9" t="s">
        <v>146</v>
      </c>
      <c r="E27" s="9" t="s">
        <v>147</v>
      </c>
      <c r="F27" s="9" t="s">
        <v>22</v>
      </c>
      <c r="G27" s="9" t="s">
        <v>148</v>
      </c>
      <c r="H27" s="9" t="s">
        <v>21</v>
      </c>
      <c r="I27" s="9" t="s">
        <v>149</v>
      </c>
      <c r="J27" s="9" t="s">
        <v>150</v>
      </c>
      <c r="K27" s="9" t="s">
        <v>149</v>
      </c>
      <c r="L27" s="1">
        <v>45768.416666666664</v>
      </c>
      <c r="M27" s="9"/>
      <c r="N27" s="9"/>
      <c r="O27" s="9"/>
      <c r="P27" s="9" t="s">
        <v>166</v>
      </c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7"/>
      <c r="AN27" s="7">
        <f>DATE(YEAR(SAMPLE_RESULTS_VW[[#This Row],[FIRST_TRIGGER_DATE]]),MONTH(SAMPLE_RESULTS_VW[[#This Row],[FIRST_TRIGGER_DATE]]),DAY(SAMPLE_RESULTS_VW[[#This Row],[FIRST_TRIGGER_DATE]]))</f>
        <v>0</v>
      </c>
      <c r="AO27" s="1">
        <v>45769.438888888886</v>
      </c>
      <c r="AP27" s="1">
        <v>45769.438888888886</v>
      </c>
      <c r="AQ27" s="9" t="s">
        <v>27</v>
      </c>
      <c r="AR27" s="9" t="s">
        <v>354</v>
      </c>
      <c r="AS27">
        <v>23</v>
      </c>
      <c r="AT27">
        <v>1.9E-2</v>
      </c>
      <c r="AU27" s="9" t="s">
        <v>20</v>
      </c>
      <c r="AV27" s="9"/>
      <c r="AW27" s="9"/>
      <c r="AX27" s="9" t="s">
        <v>28</v>
      </c>
      <c r="AY27">
        <v>2E-3</v>
      </c>
      <c r="AZ27" s="9"/>
      <c r="BA27" s="9"/>
      <c r="BB27" s="9"/>
      <c r="BC27" s="9"/>
      <c r="BD27">
        <v>93872001</v>
      </c>
      <c r="BE27">
        <v>10115606</v>
      </c>
      <c r="BF27" s="9" t="s">
        <v>27</v>
      </c>
    </row>
    <row r="28" spans="1:58" hidden="1" x14ac:dyDescent="0.3">
      <c r="A28" s="9" t="s">
        <v>2223</v>
      </c>
      <c r="B28" s="9" t="s">
        <v>2224</v>
      </c>
      <c r="C28">
        <v>94629</v>
      </c>
      <c r="D28" s="9" t="s">
        <v>146</v>
      </c>
      <c r="E28" s="9" t="s">
        <v>165</v>
      </c>
      <c r="F28" s="9" t="s">
        <v>22</v>
      </c>
      <c r="G28" s="9" t="s">
        <v>252</v>
      </c>
      <c r="H28" s="9" t="s">
        <v>21</v>
      </c>
      <c r="I28" s="9" t="s">
        <v>149</v>
      </c>
      <c r="J28" s="9" t="s">
        <v>150</v>
      </c>
      <c r="K28" s="9" t="s">
        <v>149</v>
      </c>
      <c r="L28" s="1">
        <v>45764.552777777775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7" t="s">
        <v>2192</v>
      </c>
      <c r="AN28" s="7">
        <f>DATE(YEAR(SAMPLE_RESULTS_VW[[#This Row],[FIRST_TRIGGER_DATE]]),MONTH(SAMPLE_RESULTS_VW[[#This Row],[FIRST_TRIGGER_DATE]]),DAY(SAMPLE_RESULTS_VW[[#This Row],[FIRST_TRIGGER_DATE]]))</f>
        <v>45756</v>
      </c>
      <c r="AO28" s="1">
        <v>45772.383587962962</v>
      </c>
      <c r="AP28" s="1"/>
      <c r="AQ28" s="9" t="s">
        <v>578</v>
      </c>
      <c r="AR28" s="9" t="s">
        <v>579</v>
      </c>
      <c r="AT28">
        <v>0</v>
      </c>
      <c r="AU28" s="9" t="s">
        <v>11</v>
      </c>
      <c r="AV28" s="9"/>
      <c r="AW28" s="9"/>
      <c r="AX28" s="9"/>
      <c r="AZ28" s="9"/>
      <c r="BA28" s="9"/>
      <c r="BB28" s="9"/>
      <c r="BC28" s="9"/>
      <c r="BD28">
        <v>94629016</v>
      </c>
      <c r="BE28">
        <v>10112797</v>
      </c>
      <c r="BF28" s="9" t="s">
        <v>578</v>
      </c>
    </row>
    <row r="29" spans="1:58" hidden="1" x14ac:dyDescent="0.3">
      <c r="A29" s="9" t="s">
        <v>2221</v>
      </c>
      <c r="B29" s="9" t="s">
        <v>2222</v>
      </c>
      <c r="C29">
        <v>94629</v>
      </c>
      <c r="D29" s="9" t="s">
        <v>146</v>
      </c>
      <c r="E29" s="9" t="s">
        <v>165</v>
      </c>
      <c r="F29" s="9" t="s">
        <v>22</v>
      </c>
      <c r="G29" s="9" t="s">
        <v>252</v>
      </c>
      <c r="H29" s="9" t="s">
        <v>21</v>
      </c>
      <c r="I29" s="9" t="s">
        <v>149</v>
      </c>
      <c r="J29" s="9" t="s">
        <v>150</v>
      </c>
      <c r="K29" s="9" t="s">
        <v>149</v>
      </c>
      <c r="L29" s="1">
        <v>45764.552083333336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7" t="s">
        <v>2147</v>
      </c>
      <c r="AN29" s="7">
        <f>DATE(YEAR(SAMPLE_RESULTS_VW[[#This Row],[FIRST_TRIGGER_DATE]]),MONTH(SAMPLE_RESULTS_VW[[#This Row],[FIRST_TRIGGER_DATE]]),DAY(SAMPLE_RESULTS_VW[[#This Row],[FIRST_TRIGGER_DATE]]))</f>
        <v>45755</v>
      </c>
      <c r="AO29" s="1">
        <v>45772.383587962962</v>
      </c>
      <c r="AP29" s="1"/>
      <c r="AQ29" s="9" t="s">
        <v>578</v>
      </c>
      <c r="AR29" s="9" t="s">
        <v>579</v>
      </c>
      <c r="AT29">
        <v>0</v>
      </c>
      <c r="AU29" s="9" t="s">
        <v>11</v>
      </c>
      <c r="AV29" s="9"/>
      <c r="AW29" s="9"/>
      <c r="AX29" s="9"/>
      <c r="AZ29" s="9"/>
      <c r="BA29" s="9"/>
      <c r="BB29" s="9"/>
      <c r="BC29" s="9"/>
      <c r="BD29">
        <v>94629015</v>
      </c>
      <c r="BE29">
        <v>10112796</v>
      </c>
      <c r="BF29" s="9" t="s">
        <v>578</v>
      </c>
    </row>
    <row r="30" spans="1:58" hidden="1" x14ac:dyDescent="0.3">
      <c r="A30" s="9" t="s">
        <v>2219</v>
      </c>
      <c r="B30" s="9" t="s">
        <v>2220</v>
      </c>
      <c r="C30">
        <v>94629</v>
      </c>
      <c r="D30" s="9" t="s">
        <v>146</v>
      </c>
      <c r="E30" s="9" t="s">
        <v>165</v>
      </c>
      <c r="F30" s="9" t="s">
        <v>22</v>
      </c>
      <c r="G30" s="9" t="s">
        <v>252</v>
      </c>
      <c r="H30" s="9" t="s">
        <v>21</v>
      </c>
      <c r="I30" s="9" t="s">
        <v>149</v>
      </c>
      <c r="J30" s="9" t="s">
        <v>150</v>
      </c>
      <c r="K30" s="9" t="s">
        <v>149</v>
      </c>
      <c r="L30" s="1">
        <v>45764.551388888889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7" t="s">
        <v>2144</v>
      </c>
      <c r="AN30" s="7">
        <f>DATE(YEAR(SAMPLE_RESULTS_VW[[#This Row],[FIRST_TRIGGER_DATE]]),MONTH(SAMPLE_RESULTS_VW[[#This Row],[FIRST_TRIGGER_DATE]]),DAY(SAMPLE_RESULTS_VW[[#This Row],[FIRST_TRIGGER_DATE]]))</f>
        <v>45754</v>
      </c>
      <c r="AO30" s="1">
        <v>45772.383587962962</v>
      </c>
      <c r="AP30" s="1"/>
      <c r="AQ30" s="9" t="s">
        <v>578</v>
      </c>
      <c r="AR30" s="9" t="s">
        <v>579</v>
      </c>
      <c r="AT30">
        <v>0</v>
      </c>
      <c r="AU30" s="9" t="s">
        <v>11</v>
      </c>
      <c r="AV30" s="9"/>
      <c r="AW30" s="9"/>
      <c r="AX30" s="9"/>
      <c r="AZ30" s="9"/>
      <c r="BA30" s="9"/>
      <c r="BB30" s="9"/>
      <c r="BC30" s="9"/>
      <c r="BD30">
        <v>94629014</v>
      </c>
      <c r="BE30">
        <v>10112795</v>
      </c>
      <c r="BF30" s="9" t="s">
        <v>578</v>
      </c>
    </row>
    <row r="31" spans="1:58" hidden="1" x14ac:dyDescent="0.3">
      <c r="A31" s="9" t="s">
        <v>2217</v>
      </c>
      <c r="B31" s="9" t="s">
        <v>2218</v>
      </c>
      <c r="C31">
        <v>94629</v>
      </c>
      <c r="D31" s="9" t="s">
        <v>146</v>
      </c>
      <c r="E31" s="9" t="s">
        <v>165</v>
      </c>
      <c r="F31" s="9" t="s">
        <v>22</v>
      </c>
      <c r="G31" s="9" t="s">
        <v>252</v>
      </c>
      <c r="H31" s="9" t="s">
        <v>21</v>
      </c>
      <c r="I31" s="9" t="s">
        <v>149</v>
      </c>
      <c r="J31" s="9" t="s">
        <v>150</v>
      </c>
      <c r="K31" s="9" t="s">
        <v>149</v>
      </c>
      <c r="L31" s="1">
        <v>45764.550694444442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7" t="s">
        <v>2141</v>
      </c>
      <c r="AN31" s="7">
        <f>DATE(YEAR(SAMPLE_RESULTS_VW[[#This Row],[FIRST_TRIGGER_DATE]]),MONTH(SAMPLE_RESULTS_VW[[#This Row],[FIRST_TRIGGER_DATE]]),DAY(SAMPLE_RESULTS_VW[[#This Row],[FIRST_TRIGGER_DATE]]))</f>
        <v>45753</v>
      </c>
      <c r="AO31" s="1">
        <v>45772.383587962962</v>
      </c>
      <c r="AP31" s="1"/>
      <c r="AQ31" s="9" t="s">
        <v>578</v>
      </c>
      <c r="AR31" s="9" t="s">
        <v>579</v>
      </c>
      <c r="AT31">
        <v>0</v>
      </c>
      <c r="AU31" s="9" t="s">
        <v>11</v>
      </c>
      <c r="AV31" s="9"/>
      <c r="AW31" s="9"/>
      <c r="AX31" s="9"/>
      <c r="AZ31" s="9"/>
      <c r="BA31" s="9"/>
      <c r="BB31" s="9"/>
      <c r="BC31" s="9"/>
      <c r="BD31">
        <v>94629013</v>
      </c>
      <c r="BE31">
        <v>10112794</v>
      </c>
      <c r="BF31" s="9" t="s">
        <v>578</v>
      </c>
    </row>
    <row r="32" spans="1:58" hidden="1" x14ac:dyDescent="0.3">
      <c r="A32" s="9" t="s">
        <v>2215</v>
      </c>
      <c r="B32" s="9" t="s">
        <v>2216</v>
      </c>
      <c r="C32">
        <v>94629</v>
      </c>
      <c r="D32" s="9" t="s">
        <v>146</v>
      </c>
      <c r="E32" s="9" t="s">
        <v>165</v>
      </c>
      <c r="F32" s="9" t="s">
        <v>22</v>
      </c>
      <c r="G32" s="9" t="s">
        <v>252</v>
      </c>
      <c r="H32" s="9" t="s">
        <v>21</v>
      </c>
      <c r="I32" s="9" t="s">
        <v>149</v>
      </c>
      <c r="J32" s="9" t="s">
        <v>150</v>
      </c>
      <c r="K32" s="9" t="s">
        <v>149</v>
      </c>
      <c r="L32" s="1">
        <v>45764.55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7" t="s">
        <v>2114</v>
      </c>
      <c r="AN32" s="7">
        <f>DATE(YEAR(SAMPLE_RESULTS_VW[[#This Row],[FIRST_TRIGGER_DATE]]),MONTH(SAMPLE_RESULTS_VW[[#This Row],[FIRST_TRIGGER_DATE]]),DAY(SAMPLE_RESULTS_VW[[#This Row],[FIRST_TRIGGER_DATE]]))</f>
        <v>45752</v>
      </c>
      <c r="AO32" s="1">
        <v>45772.383587962962</v>
      </c>
      <c r="AP32" s="1"/>
      <c r="AQ32" s="9" t="s">
        <v>578</v>
      </c>
      <c r="AR32" s="9" t="s">
        <v>579</v>
      </c>
      <c r="AT32">
        <v>0</v>
      </c>
      <c r="AU32" s="9" t="s">
        <v>11</v>
      </c>
      <c r="AV32" s="9"/>
      <c r="AW32" s="9"/>
      <c r="AX32" s="9"/>
      <c r="AZ32" s="9"/>
      <c r="BA32" s="9"/>
      <c r="BB32" s="9"/>
      <c r="BC32" s="9"/>
      <c r="BD32">
        <v>94629012</v>
      </c>
      <c r="BE32">
        <v>10112793</v>
      </c>
      <c r="BF32" s="9" t="s">
        <v>578</v>
      </c>
    </row>
    <row r="33" spans="1:58" hidden="1" x14ac:dyDescent="0.3">
      <c r="A33" s="9" t="s">
        <v>2213</v>
      </c>
      <c r="B33" s="9" t="s">
        <v>2214</v>
      </c>
      <c r="C33">
        <v>94629</v>
      </c>
      <c r="D33" s="9" t="s">
        <v>146</v>
      </c>
      <c r="E33" s="9" t="s">
        <v>165</v>
      </c>
      <c r="F33" s="9" t="s">
        <v>22</v>
      </c>
      <c r="G33" s="9" t="s">
        <v>252</v>
      </c>
      <c r="H33" s="9" t="s">
        <v>21</v>
      </c>
      <c r="I33" s="9" t="s">
        <v>149</v>
      </c>
      <c r="J33" s="9" t="s">
        <v>150</v>
      </c>
      <c r="K33" s="9" t="s">
        <v>149</v>
      </c>
      <c r="L33" s="1">
        <v>45764.549305555556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7" t="s">
        <v>2111</v>
      </c>
      <c r="AN33" s="7">
        <f>DATE(YEAR(SAMPLE_RESULTS_VW[[#This Row],[FIRST_TRIGGER_DATE]]),MONTH(SAMPLE_RESULTS_VW[[#This Row],[FIRST_TRIGGER_DATE]]),DAY(SAMPLE_RESULTS_VW[[#This Row],[FIRST_TRIGGER_DATE]]))</f>
        <v>45751</v>
      </c>
      <c r="AO33" s="1">
        <v>45772.383587962962</v>
      </c>
      <c r="AP33" s="1"/>
      <c r="AQ33" s="9" t="s">
        <v>578</v>
      </c>
      <c r="AR33" s="9" t="s">
        <v>579</v>
      </c>
      <c r="AT33">
        <v>0</v>
      </c>
      <c r="AU33" s="9" t="s">
        <v>11</v>
      </c>
      <c r="AV33" s="9"/>
      <c r="AW33" s="9"/>
      <c r="AX33" s="9"/>
      <c r="AZ33" s="9"/>
      <c r="BA33" s="9"/>
      <c r="BB33" s="9"/>
      <c r="BC33" s="9"/>
      <c r="BD33">
        <v>94629011</v>
      </c>
      <c r="BE33">
        <v>10112792</v>
      </c>
      <c r="BF33" s="9" t="s">
        <v>578</v>
      </c>
    </row>
    <row r="34" spans="1:58" hidden="1" x14ac:dyDescent="0.3">
      <c r="A34" s="9" t="s">
        <v>2211</v>
      </c>
      <c r="B34" s="9" t="s">
        <v>2212</v>
      </c>
      <c r="C34">
        <v>94629</v>
      </c>
      <c r="D34" s="9" t="s">
        <v>146</v>
      </c>
      <c r="E34" s="9" t="s">
        <v>165</v>
      </c>
      <c r="F34" s="9" t="s">
        <v>22</v>
      </c>
      <c r="G34" s="9" t="s">
        <v>252</v>
      </c>
      <c r="H34" s="9" t="s">
        <v>21</v>
      </c>
      <c r="I34" s="9" t="s">
        <v>149</v>
      </c>
      <c r="J34" s="9" t="s">
        <v>150</v>
      </c>
      <c r="K34" s="9" t="s">
        <v>149</v>
      </c>
      <c r="L34" s="1">
        <v>45764.548611111109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7" t="s">
        <v>2108</v>
      </c>
      <c r="AN34" s="7">
        <f>DATE(YEAR(SAMPLE_RESULTS_VW[[#This Row],[FIRST_TRIGGER_DATE]]),MONTH(SAMPLE_RESULTS_VW[[#This Row],[FIRST_TRIGGER_DATE]]),DAY(SAMPLE_RESULTS_VW[[#This Row],[FIRST_TRIGGER_DATE]]))</f>
        <v>45750</v>
      </c>
      <c r="AO34" s="1">
        <v>45772.383587962962</v>
      </c>
      <c r="AP34" s="1"/>
      <c r="AQ34" s="9" t="s">
        <v>578</v>
      </c>
      <c r="AR34" s="9" t="s">
        <v>579</v>
      </c>
      <c r="AT34">
        <v>0</v>
      </c>
      <c r="AU34" s="9" t="s">
        <v>11</v>
      </c>
      <c r="AV34" s="9"/>
      <c r="AW34" s="9"/>
      <c r="AX34" s="9"/>
      <c r="AZ34" s="9"/>
      <c r="BA34" s="9"/>
      <c r="BB34" s="9"/>
      <c r="BC34" s="9"/>
      <c r="BD34">
        <v>94629010</v>
      </c>
      <c r="BE34">
        <v>10112791</v>
      </c>
      <c r="BF34" s="9" t="s">
        <v>578</v>
      </c>
    </row>
    <row r="35" spans="1:58" hidden="1" x14ac:dyDescent="0.3">
      <c r="A35" s="9" t="s">
        <v>2209</v>
      </c>
      <c r="B35" s="9" t="s">
        <v>2210</v>
      </c>
      <c r="C35">
        <v>94629</v>
      </c>
      <c r="D35" s="9" t="s">
        <v>146</v>
      </c>
      <c r="E35" s="9" t="s">
        <v>165</v>
      </c>
      <c r="F35" s="9" t="s">
        <v>22</v>
      </c>
      <c r="G35" s="9" t="s">
        <v>252</v>
      </c>
      <c r="H35" s="9" t="s">
        <v>21</v>
      </c>
      <c r="I35" s="9" t="s">
        <v>149</v>
      </c>
      <c r="J35" s="9" t="s">
        <v>150</v>
      </c>
      <c r="K35" s="9" t="s">
        <v>149</v>
      </c>
      <c r="L35" s="1">
        <v>45764.54791666667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7" t="s">
        <v>2105</v>
      </c>
      <c r="AN35" s="7">
        <f>DATE(YEAR(SAMPLE_RESULTS_VW[[#This Row],[FIRST_TRIGGER_DATE]]),MONTH(SAMPLE_RESULTS_VW[[#This Row],[FIRST_TRIGGER_DATE]]),DAY(SAMPLE_RESULTS_VW[[#This Row],[FIRST_TRIGGER_DATE]]))</f>
        <v>45749</v>
      </c>
      <c r="AO35" s="1">
        <v>45772.383587962962</v>
      </c>
      <c r="AP35" s="1"/>
      <c r="AQ35" s="9" t="s">
        <v>578</v>
      </c>
      <c r="AR35" s="9" t="s">
        <v>579</v>
      </c>
      <c r="AT35">
        <v>0</v>
      </c>
      <c r="AU35" s="9" t="s">
        <v>11</v>
      </c>
      <c r="AV35" s="9"/>
      <c r="AW35" s="9"/>
      <c r="AX35" s="9"/>
      <c r="AZ35" s="9"/>
      <c r="BA35" s="9"/>
      <c r="BB35" s="9"/>
      <c r="BC35" s="9"/>
      <c r="BD35">
        <v>94629009</v>
      </c>
      <c r="BE35">
        <v>10112790</v>
      </c>
      <c r="BF35" s="9" t="s">
        <v>578</v>
      </c>
    </row>
    <row r="36" spans="1:58" hidden="1" x14ac:dyDescent="0.3">
      <c r="A36" s="9" t="s">
        <v>2207</v>
      </c>
      <c r="B36" s="9" t="s">
        <v>2208</v>
      </c>
      <c r="C36">
        <v>94629</v>
      </c>
      <c r="D36" s="9" t="s">
        <v>146</v>
      </c>
      <c r="E36" s="9" t="s">
        <v>165</v>
      </c>
      <c r="F36" s="9" t="s">
        <v>22</v>
      </c>
      <c r="G36" s="9" t="s">
        <v>252</v>
      </c>
      <c r="H36" s="9" t="s">
        <v>21</v>
      </c>
      <c r="I36" s="9" t="s">
        <v>149</v>
      </c>
      <c r="J36" s="9" t="s">
        <v>150</v>
      </c>
      <c r="K36" s="9" t="s">
        <v>149</v>
      </c>
      <c r="L36" s="1">
        <v>45764.547222222223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7" t="s">
        <v>2102</v>
      </c>
      <c r="AN36" s="7">
        <f>DATE(YEAR(SAMPLE_RESULTS_VW[[#This Row],[FIRST_TRIGGER_DATE]]),MONTH(SAMPLE_RESULTS_VW[[#This Row],[FIRST_TRIGGER_DATE]]),DAY(SAMPLE_RESULTS_VW[[#This Row],[FIRST_TRIGGER_DATE]]))</f>
        <v>45748</v>
      </c>
      <c r="AO36" s="1">
        <v>45772.383587962962</v>
      </c>
      <c r="AP36" s="1"/>
      <c r="AQ36" s="9" t="s">
        <v>578</v>
      </c>
      <c r="AR36" s="9" t="s">
        <v>579</v>
      </c>
      <c r="AT36">
        <v>0</v>
      </c>
      <c r="AU36" s="9" t="s">
        <v>11</v>
      </c>
      <c r="AV36" s="9"/>
      <c r="AW36" s="9"/>
      <c r="AX36" s="9"/>
      <c r="AZ36" s="9"/>
      <c r="BA36" s="9"/>
      <c r="BB36" s="9"/>
      <c r="BC36" s="9"/>
      <c r="BD36">
        <v>94629008</v>
      </c>
      <c r="BE36">
        <v>10112789</v>
      </c>
      <c r="BF36" s="9" t="s">
        <v>578</v>
      </c>
    </row>
    <row r="37" spans="1:58" hidden="1" x14ac:dyDescent="0.3">
      <c r="A37" s="9" t="s">
        <v>2205</v>
      </c>
      <c r="B37" s="9" t="s">
        <v>2206</v>
      </c>
      <c r="C37">
        <v>94629</v>
      </c>
      <c r="D37" s="9" t="s">
        <v>146</v>
      </c>
      <c r="E37" s="9" t="s">
        <v>165</v>
      </c>
      <c r="F37" s="9" t="s">
        <v>22</v>
      </c>
      <c r="G37" s="9" t="s">
        <v>252</v>
      </c>
      <c r="H37" s="9" t="s">
        <v>21</v>
      </c>
      <c r="I37" s="9" t="s">
        <v>149</v>
      </c>
      <c r="J37" s="9" t="s">
        <v>150</v>
      </c>
      <c r="K37" s="9" t="s">
        <v>149</v>
      </c>
      <c r="L37" s="1">
        <v>45764.546527777777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7" t="s">
        <v>2099</v>
      </c>
      <c r="AN37" s="7">
        <f>DATE(YEAR(SAMPLE_RESULTS_VW[[#This Row],[FIRST_TRIGGER_DATE]]),MONTH(SAMPLE_RESULTS_VW[[#This Row],[FIRST_TRIGGER_DATE]]),DAY(SAMPLE_RESULTS_VW[[#This Row],[FIRST_TRIGGER_DATE]]))</f>
        <v>45747</v>
      </c>
      <c r="AO37" s="1">
        <v>45772.383587962962</v>
      </c>
      <c r="AP37" s="1"/>
      <c r="AQ37" s="9" t="s">
        <v>578</v>
      </c>
      <c r="AR37" s="9" t="s">
        <v>579</v>
      </c>
      <c r="AT37">
        <v>0</v>
      </c>
      <c r="AU37" s="9" t="s">
        <v>11</v>
      </c>
      <c r="AV37" s="9"/>
      <c r="AW37" s="9"/>
      <c r="AX37" s="9"/>
      <c r="AZ37" s="9"/>
      <c r="BA37" s="9"/>
      <c r="BB37" s="9"/>
      <c r="BC37" s="9"/>
      <c r="BD37">
        <v>94629007</v>
      </c>
      <c r="BE37">
        <v>10112788</v>
      </c>
      <c r="BF37" s="9" t="s">
        <v>578</v>
      </c>
    </row>
    <row r="38" spans="1:58" hidden="1" x14ac:dyDescent="0.3">
      <c r="A38" s="9" t="s">
        <v>2203</v>
      </c>
      <c r="B38" s="9" t="s">
        <v>2204</v>
      </c>
      <c r="C38">
        <v>94629</v>
      </c>
      <c r="D38" s="9" t="s">
        <v>146</v>
      </c>
      <c r="E38" s="9" t="s">
        <v>165</v>
      </c>
      <c r="F38" s="9" t="s">
        <v>22</v>
      </c>
      <c r="G38" s="9" t="s">
        <v>252</v>
      </c>
      <c r="H38" s="9" t="s">
        <v>21</v>
      </c>
      <c r="I38" s="9" t="s">
        <v>149</v>
      </c>
      <c r="J38" s="9" t="s">
        <v>150</v>
      </c>
      <c r="K38" s="9" t="s">
        <v>149</v>
      </c>
      <c r="L38" s="1">
        <v>45764.54583333333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7" t="s">
        <v>2096</v>
      </c>
      <c r="AN38" s="7">
        <f>DATE(YEAR(SAMPLE_RESULTS_VW[[#This Row],[FIRST_TRIGGER_DATE]]),MONTH(SAMPLE_RESULTS_VW[[#This Row],[FIRST_TRIGGER_DATE]]),DAY(SAMPLE_RESULTS_VW[[#This Row],[FIRST_TRIGGER_DATE]]))</f>
        <v>45746</v>
      </c>
      <c r="AO38" s="1">
        <v>45772.383587962962</v>
      </c>
      <c r="AP38" s="1"/>
      <c r="AQ38" s="9" t="s">
        <v>578</v>
      </c>
      <c r="AR38" s="9" t="s">
        <v>579</v>
      </c>
      <c r="AT38">
        <v>0</v>
      </c>
      <c r="AU38" s="9" t="s">
        <v>11</v>
      </c>
      <c r="AV38" s="9"/>
      <c r="AW38" s="9"/>
      <c r="AX38" s="9"/>
      <c r="AZ38" s="9"/>
      <c r="BA38" s="9"/>
      <c r="BB38" s="9"/>
      <c r="BC38" s="9"/>
      <c r="BD38">
        <v>94629006</v>
      </c>
      <c r="BE38">
        <v>10112787</v>
      </c>
      <c r="BF38" s="9" t="s">
        <v>578</v>
      </c>
    </row>
    <row r="39" spans="1:58" hidden="1" x14ac:dyDescent="0.3">
      <c r="A39" s="9" t="s">
        <v>2201</v>
      </c>
      <c r="B39" s="9" t="s">
        <v>2202</v>
      </c>
      <c r="C39">
        <v>94629</v>
      </c>
      <c r="D39" s="9" t="s">
        <v>146</v>
      </c>
      <c r="E39" s="9" t="s">
        <v>165</v>
      </c>
      <c r="F39" s="9" t="s">
        <v>22</v>
      </c>
      <c r="G39" s="9" t="s">
        <v>252</v>
      </c>
      <c r="H39" s="9" t="s">
        <v>21</v>
      </c>
      <c r="I39" s="9" t="s">
        <v>149</v>
      </c>
      <c r="J39" s="9" t="s">
        <v>150</v>
      </c>
      <c r="K39" s="9" t="s">
        <v>149</v>
      </c>
      <c r="L39" s="1">
        <v>45764.545138888891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7" t="s">
        <v>2093</v>
      </c>
      <c r="AN39" s="7">
        <f>DATE(YEAR(SAMPLE_RESULTS_VW[[#This Row],[FIRST_TRIGGER_DATE]]),MONTH(SAMPLE_RESULTS_VW[[#This Row],[FIRST_TRIGGER_DATE]]),DAY(SAMPLE_RESULTS_VW[[#This Row],[FIRST_TRIGGER_DATE]]))</f>
        <v>45745</v>
      </c>
      <c r="AO39" s="1">
        <v>45772.383587962962</v>
      </c>
      <c r="AP39" s="1"/>
      <c r="AQ39" s="9" t="s">
        <v>578</v>
      </c>
      <c r="AR39" s="9" t="s">
        <v>579</v>
      </c>
      <c r="AT39">
        <v>0</v>
      </c>
      <c r="AU39" s="9" t="s">
        <v>11</v>
      </c>
      <c r="AV39" s="9"/>
      <c r="AW39" s="9"/>
      <c r="AX39" s="9"/>
      <c r="AZ39" s="9"/>
      <c r="BA39" s="9"/>
      <c r="BB39" s="9"/>
      <c r="BC39" s="9"/>
      <c r="BD39">
        <v>94629005</v>
      </c>
      <c r="BE39">
        <v>10112786</v>
      </c>
      <c r="BF39" s="9" t="s">
        <v>578</v>
      </c>
    </row>
    <row r="40" spans="1:58" hidden="1" x14ac:dyDescent="0.3">
      <c r="A40" s="9" t="s">
        <v>2199</v>
      </c>
      <c r="B40" s="9" t="s">
        <v>2200</v>
      </c>
      <c r="C40">
        <v>94629</v>
      </c>
      <c r="D40" s="9" t="s">
        <v>146</v>
      </c>
      <c r="E40" s="9" t="s">
        <v>165</v>
      </c>
      <c r="F40" s="9" t="s">
        <v>22</v>
      </c>
      <c r="G40" s="9" t="s">
        <v>252</v>
      </c>
      <c r="H40" s="9" t="s">
        <v>21</v>
      </c>
      <c r="I40" s="9" t="s">
        <v>149</v>
      </c>
      <c r="J40" s="9" t="s">
        <v>150</v>
      </c>
      <c r="K40" s="9" t="s">
        <v>149</v>
      </c>
      <c r="L40" s="1">
        <v>45764.544444444444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7" t="s">
        <v>2090</v>
      </c>
      <c r="AN40" s="7">
        <f>DATE(YEAR(SAMPLE_RESULTS_VW[[#This Row],[FIRST_TRIGGER_DATE]]),MONTH(SAMPLE_RESULTS_VW[[#This Row],[FIRST_TRIGGER_DATE]]),DAY(SAMPLE_RESULTS_VW[[#This Row],[FIRST_TRIGGER_DATE]]))</f>
        <v>45744</v>
      </c>
      <c r="AO40" s="1">
        <v>45772.383587962962</v>
      </c>
      <c r="AP40" s="1"/>
      <c r="AQ40" s="9" t="s">
        <v>578</v>
      </c>
      <c r="AR40" s="9" t="s">
        <v>579</v>
      </c>
      <c r="AT40">
        <v>0</v>
      </c>
      <c r="AU40" s="9" t="s">
        <v>11</v>
      </c>
      <c r="AV40" s="9"/>
      <c r="AW40" s="9"/>
      <c r="AX40" s="9"/>
      <c r="AZ40" s="9"/>
      <c r="BA40" s="9"/>
      <c r="BB40" s="9"/>
      <c r="BC40" s="9"/>
      <c r="BD40">
        <v>94629004</v>
      </c>
      <c r="BE40">
        <v>10112785</v>
      </c>
      <c r="BF40" s="9" t="s">
        <v>578</v>
      </c>
    </row>
    <row r="41" spans="1:58" hidden="1" x14ac:dyDescent="0.3">
      <c r="A41" s="9" t="s">
        <v>2197</v>
      </c>
      <c r="B41" s="9" t="s">
        <v>2198</v>
      </c>
      <c r="C41">
        <v>94629</v>
      </c>
      <c r="D41" s="9" t="s">
        <v>146</v>
      </c>
      <c r="E41" s="9" t="s">
        <v>165</v>
      </c>
      <c r="F41" s="9" t="s">
        <v>22</v>
      </c>
      <c r="G41" s="9" t="s">
        <v>252</v>
      </c>
      <c r="H41" s="9" t="s">
        <v>21</v>
      </c>
      <c r="I41" s="9" t="s">
        <v>149</v>
      </c>
      <c r="J41" s="9" t="s">
        <v>150</v>
      </c>
      <c r="K41" s="9" t="s">
        <v>149</v>
      </c>
      <c r="L41" s="1">
        <v>45764.543749999997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7" t="s">
        <v>2087</v>
      </c>
      <c r="AN41" s="7">
        <f>DATE(YEAR(SAMPLE_RESULTS_VW[[#This Row],[FIRST_TRIGGER_DATE]]),MONTH(SAMPLE_RESULTS_VW[[#This Row],[FIRST_TRIGGER_DATE]]),DAY(SAMPLE_RESULTS_VW[[#This Row],[FIRST_TRIGGER_DATE]]))</f>
        <v>45743</v>
      </c>
      <c r="AO41" s="1">
        <v>45772.383587962962</v>
      </c>
      <c r="AP41" s="1"/>
      <c r="AQ41" s="9" t="s">
        <v>578</v>
      </c>
      <c r="AR41" s="9" t="s">
        <v>579</v>
      </c>
      <c r="AT41">
        <v>0</v>
      </c>
      <c r="AU41" s="9" t="s">
        <v>11</v>
      </c>
      <c r="AV41" s="9"/>
      <c r="AW41" s="9"/>
      <c r="AX41" s="9"/>
      <c r="AZ41" s="9"/>
      <c r="BA41" s="9"/>
      <c r="BB41" s="9"/>
      <c r="BC41" s="9"/>
      <c r="BD41">
        <v>94629003</v>
      </c>
      <c r="BE41">
        <v>10112784</v>
      </c>
      <c r="BF41" s="9" t="s">
        <v>578</v>
      </c>
    </row>
    <row r="42" spans="1:58" hidden="1" x14ac:dyDescent="0.3">
      <c r="A42" s="9" t="s">
        <v>2195</v>
      </c>
      <c r="B42" s="9" t="s">
        <v>2196</v>
      </c>
      <c r="C42">
        <v>94629</v>
      </c>
      <c r="D42" s="9" t="s">
        <v>146</v>
      </c>
      <c r="E42" s="9" t="s">
        <v>165</v>
      </c>
      <c r="F42" s="9" t="s">
        <v>22</v>
      </c>
      <c r="G42" s="9" t="s">
        <v>252</v>
      </c>
      <c r="H42" s="9" t="s">
        <v>21</v>
      </c>
      <c r="I42" s="9" t="s">
        <v>149</v>
      </c>
      <c r="J42" s="9" t="s">
        <v>150</v>
      </c>
      <c r="K42" s="9" t="s">
        <v>149</v>
      </c>
      <c r="L42" s="1">
        <v>45764.543055555558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7" t="s">
        <v>2084</v>
      </c>
      <c r="AN42" s="7">
        <f>DATE(YEAR(SAMPLE_RESULTS_VW[[#This Row],[FIRST_TRIGGER_DATE]]),MONTH(SAMPLE_RESULTS_VW[[#This Row],[FIRST_TRIGGER_DATE]]),DAY(SAMPLE_RESULTS_VW[[#This Row],[FIRST_TRIGGER_DATE]]))</f>
        <v>45742</v>
      </c>
      <c r="AO42" s="1">
        <v>45772.383587962962</v>
      </c>
      <c r="AP42" s="1"/>
      <c r="AQ42" s="9" t="s">
        <v>578</v>
      </c>
      <c r="AR42" s="9" t="s">
        <v>579</v>
      </c>
      <c r="AT42">
        <v>0</v>
      </c>
      <c r="AU42" s="9" t="s">
        <v>11</v>
      </c>
      <c r="AV42" s="9"/>
      <c r="AW42" s="9"/>
      <c r="AX42" s="9"/>
      <c r="AZ42" s="9"/>
      <c r="BA42" s="9"/>
      <c r="BB42" s="9"/>
      <c r="BC42" s="9"/>
      <c r="BD42">
        <v>94629002</v>
      </c>
      <c r="BE42">
        <v>10112783</v>
      </c>
      <c r="BF42" s="9" t="s">
        <v>578</v>
      </c>
    </row>
    <row r="43" spans="1:58" hidden="1" x14ac:dyDescent="0.3">
      <c r="A43" s="9" t="s">
        <v>2193</v>
      </c>
      <c r="B43" s="9" t="s">
        <v>2194</v>
      </c>
      <c r="C43">
        <v>94629</v>
      </c>
      <c r="D43" s="9" t="s">
        <v>146</v>
      </c>
      <c r="E43" s="9" t="s">
        <v>165</v>
      </c>
      <c r="F43" s="9" t="s">
        <v>22</v>
      </c>
      <c r="G43" s="9" t="s">
        <v>252</v>
      </c>
      <c r="H43" s="9" t="s">
        <v>21</v>
      </c>
      <c r="I43" s="9" t="s">
        <v>149</v>
      </c>
      <c r="J43" s="9" t="s">
        <v>150</v>
      </c>
      <c r="K43" s="9" t="s">
        <v>149</v>
      </c>
      <c r="L43" s="1">
        <v>45764.542361111111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7" t="s">
        <v>2080</v>
      </c>
      <c r="AN43" s="7">
        <f>DATE(YEAR(SAMPLE_RESULTS_VW[[#This Row],[FIRST_TRIGGER_DATE]]),MONTH(SAMPLE_RESULTS_VW[[#This Row],[FIRST_TRIGGER_DATE]]),DAY(SAMPLE_RESULTS_VW[[#This Row],[FIRST_TRIGGER_DATE]]))</f>
        <v>45741</v>
      </c>
      <c r="AO43" s="1">
        <v>45772.383587962962</v>
      </c>
      <c r="AP43" s="1"/>
      <c r="AQ43" s="9" t="s">
        <v>578</v>
      </c>
      <c r="AR43" s="9" t="s">
        <v>579</v>
      </c>
      <c r="AT43">
        <v>0</v>
      </c>
      <c r="AU43" s="9" t="s">
        <v>11</v>
      </c>
      <c r="AV43" s="9"/>
      <c r="AW43" s="9"/>
      <c r="AX43" s="9"/>
      <c r="AZ43" s="9"/>
      <c r="BA43" s="9"/>
      <c r="BB43" s="9"/>
      <c r="BC43" s="9"/>
      <c r="BD43">
        <v>94629001</v>
      </c>
      <c r="BE43">
        <v>10112782</v>
      </c>
      <c r="BF43" s="9" t="s">
        <v>578</v>
      </c>
    </row>
    <row r="44" spans="1:58" x14ac:dyDescent="0.3">
      <c r="A44" s="9" t="s">
        <v>2180</v>
      </c>
      <c r="B44" s="9" t="s">
        <v>2181</v>
      </c>
      <c r="C44">
        <v>94633</v>
      </c>
      <c r="D44" s="9" t="s">
        <v>146</v>
      </c>
      <c r="E44" s="9" t="s">
        <v>161</v>
      </c>
      <c r="F44" s="9" t="s">
        <v>104</v>
      </c>
      <c r="G44" s="9" t="s">
        <v>23</v>
      </c>
      <c r="H44" s="9" t="s">
        <v>1121</v>
      </c>
      <c r="I44" s="9" t="s">
        <v>149</v>
      </c>
      <c r="J44" s="9" t="s">
        <v>150</v>
      </c>
      <c r="K44" s="9" t="s">
        <v>149</v>
      </c>
      <c r="L44" s="1">
        <v>45764.388194444444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7"/>
      <c r="AN44" s="7">
        <f>DATE(YEAR(SAMPLE_RESULTS_VW[[#This Row],[FIRST_TRIGGER_DATE]]),MONTH(SAMPLE_RESULTS_VW[[#This Row],[FIRST_TRIGGER_DATE]]),DAY(SAMPLE_RESULTS_VW[[#This Row],[FIRST_TRIGGER_DATE]]))</f>
        <v>0</v>
      </c>
      <c r="AO44" s="1">
        <v>45765.563194444447</v>
      </c>
      <c r="AP44" s="1">
        <v>45764.673611111109</v>
      </c>
      <c r="AQ44" s="9" t="s">
        <v>36</v>
      </c>
      <c r="AR44" s="9" t="s">
        <v>254</v>
      </c>
      <c r="AS44">
        <v>25</v>
      </c>
      <c r="AT44">
        <v>2E-3</v>
      </c>
      <c r="AU44" s="9" t="s">
        <v>20</v>
      </c>
      <c r="AV44" s="9" t="s">
        <v>42</v>
      </c>
      <c r="AW44" s="9" t="s">
        <v>24</v>
      </c>
      <c r="AX44" s="9" t="s">
        <v>28</v>
      </c>
      <c r="AY44">
        <v>2E-3</v>
      </c>
      <c r="AZ44" s="9"/>
      <c r="BA44" s="9"/>
      <c r="BB44" s="9"/>
      <c r="BC44" s="9"/>
      <c r="BD44">
        <v>94633019</v>
      </c>
      <c r="BE44">
        <v>10112716</v>
      </c>
      <c r="BF44" s="9" t="s">
        <v>36</v>
      </c>
    </row>
    <row r="45" spans="1:58" x14ac:dyDescent="0.3">
      <c r="A45" s="9" t="s">
        <v>2145</v>
      </c>
      <c r="B45" s="9" t="s">
        <v>2146</v>
      </c>
      <c r="C45">
        <v>94633</v>
      </c>
      <c r="D45" s="9" t="s">
        <v>146</v>
      </c>
      <c r="E45" s="9" t="s">
        <v>161</v>
      </c>
      <c r="F45" s="9" t="s">
        <v>22</v>
      </c>
      <c r="G45" s="9" t="s">
        <v>252</v>
      </c>
      <c r="H45" s="9" t="s">
        <v>21</v>
      </c>
      <c r="I45" s="9" t="s">
        <v>149</v>
      </c>
      <c r="J45" s="9" t="s">
        <v>150</v>
      </c>
      <c r="K45" s="9" t="s">
        <v>149</v>
      </c>
      <c r="L45" s="1">
        <v>45764.385416666664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7" t="s">
        <v>2147</v>
      </c>
      <c r="AN45" s="7">
        <f>DATE(YEAR(SAMPLE_RESULTS_VW[[#This Row],[FIRST_TRIGGER_DATE]]),MONTH(SAMPLE_RESULTS_VW[[#This Row],[FIRST_TRIGGER_DATE]]),DAY(SAMPLE_RESULTS_VW[[#This Row],[FIRST_TRIGGER_DATE]]))</f>
        <v>45755</v>
      </c>
      <c r="AO45" s="1">
        <v>45765.561805555553</v>
      </c>
      <c r="AP45" s="1">
        <v>45764.673611111109</v>
      </c>
      <c r="AQ45" s="9" t="s">
        <v>36</v>
      </c>
      <c r="AR45" s="9" t="s">
        <v>254</v>
      </c>
      <c r="AS45">
        <v>25</v>
      </c>
      <c r="AT45">
        <v>4.2000000000000003E-2</v>
      </c>
      <c r="AU45" s="9" t="s">
        <v>20</v>
      </c>
      <c r="AV45" s="9" t="s">
        <v>44</v>
      </c>
      <c r="AW45" s="9"/>
      <c r="AX45" s="9" t="s">
        <v>28</v>
      </c>
      <c r="AY45">
        <v>2E-3</v>
      </c>
      <c r="AZ45" s="9"/>
      <c r="BA45" s="9"/>
      <c r="BB45" s="9"/>
      <c r="BC45" s="9"/>
      <c r="BD45">
        <v>94633015</v>
      </c>
      <c r="BE45">
        <v>10112714</v>
      </c>
      <c r="BF45" s="9" t="s">
        <v>36</v>
      </c>
    </row>
    <row r="46" spans="1:58" x14ac:dyDescent="0.3">
      <c r="A46" s="9" t="s">
        <v>2142</v>
      </c>
      <c r="B46" s="9" t="s">
        <v>2143</v>
      </c>
      <c r="C46">
        <v>94633</v>
      </c>
      <c r="D46" s="9" t="s">
        <v>146</v>
      </c>
      <c r="E46" s="9" t="s">
        <v>161</v>
      </c>
      <c r="F46" s="9" t="s">
        <v>22</v>
      </c>
      <c r="G46" s="9" t="s">
        <v>252</v>
      </c>
      <c r="H46" s="9" t="s">
        <v>21</v>
      </c>
      <c r="I46" s="9" t="s">
        <v>149</v>
      </c>
      <c r="J46" s="9" t="s">
        <v>150</v>
      </c>
      <c r="K46" s="9" t="s">
        <v>149</v>
      </c>
      <c r="L46" s="1">
        <v>45764.384722222225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7" t="s">
        <v>2144</v>
      </c>
      <c r="AN46" s="7">
        <f>DATE(YEAR(SAMPLE_RESULTS_VW[[#This Row],[FIRST_TRIGGER_DATE]]),MONTH(SAMPLE_RESULTS_VW[[#This Row],[FIRST_TRIGGER_DATE]]),DAY(SAMPLE_RESULTS_VW[[#This Row],[FIRST_TRIGGER_DATE]]))</f>
        <v>45754</v>
      </c>
      <c r="AO46" s="1">
        <v>45765.561111111114</v>
      </c>
      <c r="AP46" s="1">
        <v>45764.673611111109</v>
      </c>
      <c r="AQ46" s="9" t="s">
        <v>36</v>
      </c>
      <c r="AR46" s="9" t="s">
        <v>254</v>
      </c>
      <c r="AS46">
        <v>25</v>
      </c>
      <c r="AT46">
        <v>9.2999999999999999E-2</v>
      </c>
      <c r="AU46" s="9" t="s">
        <v>20</v>
      </c>
      <c r="AV46" s="9" t="s">
        <v>53</v>
      </c>
      <c r="AW46" s="9"/>
      <c r="AX46" s="9" t="s">
        <v>28</v>
      </c>
      <c r="AY46">
        <v>2E-3</v>
      </c>
      <c r="AZ46" s="9"/>
      <c r="BA46" s="9"/>
      <c r="BB46" s="9"/>
      <c r="BC46" s="9"/>
      <c r="BD46">
        <v>94633014</v>
      </c>
      <c r="BE46">
        <v>10112712</v>
      </c>
      <c r="BF46" s="9" t="s">
        <v>36</v>
      </c>
    </row>
    <row r="47" spans="1:58" x14ac:dyDescent="0.3">
      <c r="A47" s="9" t="s">
        <v>2139</v>
      </c>
      <c r="B47" s="9" t="s">
        <v>2140</v>
      </c>
      <c r="C47">
        <v>94633</v>
      </c>
      <c r="D47" s="9" t="s">
        <v>146</v>
      </c>
      <c r="E47" s="9" t="s">
        <v>161</v>
      </c>
      <c r="F47" s="9" t="s">
        <v>22</v>
      </c>
      <c r="G47" s="9" t="s">
        <v>252</v>
      </c>
      <c r="H47" s="9" t="s">
        <v>21</v>
      </c>
      <c r="I47" s="9" t="s">
        <v>149</v>
      </c>
      <c r="J47" s="9" t="s">
        <v>150</v>
      </c>
      <c r="K47" s="9" t="s">
        <v>149</v>
      </c>
      <c r="L47" s="1">
        <v>45764.384027777778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7" t="s">
        <v>2141</v>
      </c>
      <c r="AN47" s="7">
        <f>DATE(YEAR(SAMPLE_RESULTS_VW[[#This Row],[FIRST_TRIGGER_DATE]]),MONTH(SAMPLE_RESULTS_VW[[#This Row],[FIRST_TRIGGER_DATE]]),DAY(SAMPLE_RESULTS_VW[[#This Row],[FIRST_TRIGGER_DATE]]))</f>
        <v>45753</v>
      </c>
      <c r="AO47" s="1">
        <v>45765.55972222222</v>
      </c>
      <c r="AP47" s="1">
        <v>45764.673611111109</v>
      </c>
      <c r="AQ47" s="9" t="s">
        <v>36</v>
      </c>
      <c r="AR47" s="9" t="s">
        <v>254</v>
      </c>
      <c r="AS47">
        <v>25</v>
      </c>
      <c r="AT47">
        <v>4.5999999999999999E-2</v>
      </c>
      <c r="AU47" s="9" t="s">
        <v>20</v>
      </c>
      <c r="AV47" s="9" t="s">
        <v>52</v>
      </c>
      <c r="AW47" s="9"/>
      <c r="AX47" s="9" t="s">
        <v>28</v>
      </c>
      <c r="AY47">
        <v>2E-3</v>
      </c>
      <c r="AZ47" s="9"/>
      <c r="BA47" s="9"/>
      <c r="BB47" s="9"/>
      <c r="BC47" s="9"/>
      <c r="BD47">
        <v>94633013</v>
      </c>
      <c r="BE47">
        <v>10112710</v>
      </c>
      <c r="BF47" s="9" t="s">
        <v>36</v>
      </c>
    </row>
    <row r="48" spans="1:58" x14ac:dyDescent="0.3">
      <c r="A48" s="9" t="s">
        <v>2137</v>
      </c>
      <c r="B48" s="9" t="s">
        <v>2138</v>
      </c>
      <c r="C48">
        <v>94633</v>
      </c>
      <c r="D48" s="9" t="s">
        <v>146</v>
      </c>
      <c r="E48" s="9" t="s">
        <v>161</v>
      </c>
      <c r="F48" s="9" t="s">
        <v>22</v>
      </c>
      <c r="G48" s="9" t="s">
        <v>252</v>
      </c>
      <c r="H48" s="9" t="s">
        <v>21</v>
      </c>
      <c r="I48" s="9" t="s">
        <v>149</v>
      </c>
      <c r="J48" s="9" t="s">
        <v>150</v>
      </c>
      <c r="K48" s="9" t="s">
        <v>149</v>
      </c>
      <c r="L48" s="1">
        <v>45764.383333333331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7" t="s">
        <v>2114</v>
      </c>
      <c r="AN48" s="7">
        <f>DATE(YEAR(SAMPLE_RESULTS_VW[[#This Row],[FIRST_TRIGGER_DATE]]),MONTH(SAMPLE_RESULTS_VW[[#This Row],[FIRST_TRIGGER_DATE]]),DAY(SAMPLE_RESULTS_VW[[#This Row],[FIRST_TRIGGER_DATE]]))</f>
        <v>45752</v>
      </c>
      <c r="AO48" s="1">
        <v>45765.558333333334</v>
      </c>
      <c r="AP48" s="1">
        <v>45764.673611111109</v>
      </c>
      <c r="AQ48" s="9" t="s">
        <v>36</v>
      </c>
      <c r="AR48" s="9" t="s">
        <v>254</v>
      </c>
      <c r="AS48">
        <v>25</v>
      </c>
      <c r="AT48">
        <v>4.9000000000000002E-2</v>
      </c>
      <c r="AU48" s="9" t="s">
        <v>20</v>
      </c>
      <c r="AV48" s="9" t="s">
        <v>52</v>
      </c>
      <c r="AW48" s="9"/>
      <c r="AX48" s="9" t="s">
        <v>28</v>
      </c>
      <c r="AY48">
        <v>2E-3</v>
      </c>
      <c r="AZ48" s="9"/>
      <c r="BA48" s="9"/>
      <c r="BB48" s="9"/>
      <c r="BC48" s="9"/>
      <c r="BD48">
        <v>94633012</v>
      </c>
      <c r="BE48">
        <v>10112708</v>
      </c>
      <c r="BF48" s="9" t="s">
        <v>36</v>
      </c>
    </row>
    <row r="49" spans="1:58" x14ac:dyDescent="0.3">
      <c r="A49" s="9" t="s">
        <v>2135</v>
      </c>
      <c r="B49" s="9" t="s">
        <v>2136</v>
      </c>
      <c r="C49">
        <v>94633</v>
      </c>
      <c r="D49" s="9" t="s">
        <v>146</v>
      </c>
      <c r="E49" s="9" t="s">
        <v>161</v>
      </c>
      <c r="F49" s="9" t="s">
        <v>22</v>
      </c>
      <c r="G49" s="9" t="s">
        <v>252</v>
      </c>
      <c r="H49" s="9" t="s">
        <v>21</v>
      </c>
      <c r="I49" s="9" t="s">
        <v>149</v>
      </c>
      <c r="J49" s="9" t="s">
        <v>150</v>
      </c>
      <c r="K49" s="9" t="s">
        <v>149</v>
      </c>
      <c r="L49" s="1">
        <v>45764.382638888892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7" t="s">
        <v>2111</v>
      </c>
      <c r="AN49" s="7">
        <f>DATE(YEAR(SAMPLE_RESULTS_VW[[#This Row],[FIRST_TRIGGER_DATE]]),MONTH(SAMPLE_RESULTS_VW[[#This Row],[FIRST_TRIGGER_DATE]]),DAY(SAMPLE_RESULTS_VW[[#This Row],[FIRST_TRIGGER_DATE]]))</f>
        <v>45751</v>
      </c>
      <c r="AO49" s="1">
        <v>45765.552777777775</v>
      </c>
      <c r="AP49" s="1">
        <v>45764.673611111109</v>
      </c>
      <c r="AQ49" s="9" t="s">
        <v>36</v>
      </c>
      <c r="AR49" s="9" t="s">
        <v>254</v>
      </c>
      <c r="AS49">
        <v>25</v>
      </c>
      <c r="AT49">
        <v>4.8000000000000001E-2</v>
      </c>
      <c r="AU49" s="9" t="s">
        <v>20</v>
      </c>
      <c r="AV49" s="9" t="s">
        <v>52</v>
      </c>
      <c r="AW49" s="9"/>
      <c r="AX49" s="9" t="s">
        <v>28</v>
      </c>
      <c r="AY49">
        <v>2E-3</v>
      </c>
      <c r="AZ49" s="9"/>
      <c r="BA49" s="9"/>
      <c r="BB49" s="9"/>
      <c r="BC49" s="9"/>
      <c r="BD49">
        <v>94633011</v>
      </c>
      <c r="BE49">
        <v>10112706</v>
      </c>
      <c r="BF49" s="9" t="s">
        <v>36</v>
      </c>
    </row>
    <row r="50" spans="1:58" x14ac:dyDescent="0.3">
      <c r="A50" s="9" t="s">
        <v>2133</v>
      </c>
      <c r="B50" s="9" t="s">
        <v>2134</v>
      </c>
      <c r="C50">
        <v>94633</v>
      </c>
      <c r="D50" s="9" t="s">
        <v>146</v>
      </c>
      <c r="E50" s="9" t="s">
        <v>161</v>
      </c>
      <c r="F50" s="9" t="s">
        <v>22</v>
      </c>
      <c r="G50" s="9" t="s">
        <v>252</v>
      </c>
      <c r="H50" s="9" t="s">
        <v>21</v>
      </c>
      <c r="I50" s="9" t="s">
        <v>149</v>
      </c>
      <c r="J50" s="9" t="s">
        <v>150</v>
      </c>
      <c r="K50" s="9" t="s">
        <v>149</v>
      </c>
      <c r="L50" s="1">
        <v>45764.381944444445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7" t="s">
        <v>2108</v>
      </c>
      <c r="AN50" s="7">
        <f>DATE(YEAR(SAMPLE_RESULTS_VW[[#This Row],[FIRST_TRIGGER_DATE]]),MONTH(SAMPLE_RESULTS_VW[[#This Row],[FIRST_TRIGGER_DATE]]),DAY(SAMPLE_RESULTS_VW[[#This Row],[FIRST_TRIGGER_DATE]]))</f>
        <v>45750</v>
      </c>
      <c r="AO50" s="1">
        <v>45765.546527777777</v>
      </c>
      <c r="AP50" s="1">
        <v>45764.673611111109</v>
      </c>
      <c r="AQ50" s="9" t="s">
        <v>36</v>
      </c>
      <c r="AR50" s="9" t="s">
        <v>254</v>
      </c>
      <c r="AS50">
        <v>25</v>
      </c>
      <c r="AT50">
        <v>4.4999999999999998E-2</v>
      </c>
      <c r="AU50" s="9" t="s">
        <v>20</v>
      </c>
      <c r="AV50" s="9" t="s">
        <v>52</v>
      </c>
      <c r="AW50" s="9"/>
      <c r="AX50" s="9" t="s">
        <v>28</v>
      </c>
      <c r="AY50">
        <v>2E-3</v>
      </c>
      <c r="AZ50" s="9"/>
      <c r="BA50" s="9"/>
      <c r="BB50" s="9"/>
      <c r="BC50" s="9"/>
      <c r="BD50">
        <v>94633010</v>
      </c>
      <c r="BE50">
        <v>10112704</v>
      </c>
      <c r="BF50" s="9" t="s">
        <v>36</v>
      </c>
    </row>
    <row r="51" spans="1:58" x14ac:dyDescent="0.3">
      <c r="A51" s="9" t="s">
        <v>2131</v>
      </c>
      <c r="B51" s="9" t="s">
        <v>2132</v>
      </c>
      <c r="C51">
        <v>94633</v>
      </c>
      <c r="D51" s="9" t="s">
        <v>146</v>
      </c>
      <c r="E51" s="9" t="s">
        <v>161</v>
      </c>
      <c r="F51" s="9" t="s">
        <v>22</v>
      </c>
      <c r="G51" s="9" t="s">
        <v>252</v>
      </c>
      <c r="H51" s="9" t="s">
        <v>21</v>
      </c>
      <c r="I51" s="9" t="s">
        <v>149</v>
      </c>
      <c r="J51" s="9" t="s">
        <v>150</v>
      </c>
      <c r="K51" s="9" t="s">
        <v>149</v>
      </c>
      <c r="L51" s="1">
        <v>45764.381249999999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7" t="s">
        <v>2105</v>
      </c>
      <c r="AN51" s="7">
        <f>DATE(YEAR(SAMPLE_RESULTS_VW[[#This Row],[FIRST_TRIGGER_DATE]]),MONTH(SAMPLE_RESULTS_VW[[#This Row],[FIRST_TRIGGER_DATE]]),DAY(SAMPLE_RESULTS_VW[[#This Row],[FIRST_TRIGGER_DATE]]))</f>
        <v>45749</v>
      </c>
      <c r="AO51" s="1">
        <v>45765.545138888891</v>
      </c>
      <c r="AP51" s="1">
        <v>45764.673611111109</v>
      </c>
      <c r="AQ51" s="9" t="s">
        <v>36</v>
      </c>
      <c r="AR51" s="9" t="s">
        <v>254</v>
      </c>
      <c r="AS51">
        <v>25</v>
      </c>
      <c r="AT51">
        <v>3.6999999999999998E-2</v>
      </c>
      <c r="AU51" s="9" t="s">
        <v>20</v>
      </c>
      <c r="AV51" s="9" t="s">
        <v>44</v>
      </c>
      <c r="AW51" s="9"/>
      <c r="AX51" s="9" t="s">
        <v>28</v>
      </c>
      <c r="AY51">
        <v>2E-3</v>
      </c>
      <c r="AZ51" s="9"/>
      <c r="BA51" s="9"/>
      <c r="BB51" s="9"/>
      <c r="BC51" s="9"/>
      <c r="BD51">
        <v>94633009</v>
      </c>
      <c r="BE51">
        <v>10112702</v>
      </c>
      <c r="BF51" s="9" t="s">
        <v>36</v>
      </c>
    </row>
    <row r="52" spans="1:58" x14ac:dyDescent="0.3">
      <c r="A52" s="9" t="s">
        <v>2129</v>
      </c>
      <c r="B52" s="9" t="s">
        <v>2130</v>
      </c>
      <c r="C52">
        <v>94633</v>
      </c>
      <c r="D52" s="9" t="s">
        <v>146</v>
      </c>
      <c r="E52" s="9" t="s">
        <v>161</v>
      </c>
      <c r="F52" s="9" t="s">
        <v>22</v>
      </c>
      <c r="G52" s="9" t="s">
        <v>252</v>
      </c>
      <c r="H52" s="9" t="s">
        <v>21</v>
      </c>
      <c r="I52" s="9" t="s">
        <v>149</v>
      </c>
      <c r="J52" s="9" t="s">
        <v>150</v>
      </c>
      <c r="K52" s="9" t="s">
        <v>149</v>
      </c>
      <c r="L52" s="1">
        <v>45764.380555555559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7" t="s">
        <v>2102</v>
      </c>
      <c r="AN52" s="7">
        <f>DATE(YEAR(SAMPLE_RESULTS_VW[[#This Row],[FIRST_TRIGGER_DATE]]),MONTH(SAMPLE_RESULTS_VW[[#This Row],[FIRST_TRIGGER_DATE]]),DAY(SAMPLE_RESULTS_VW[[#This Row],[FIRST_TRIGGER_DATE]]))</f>
        <v>45748</v>
      </c>
      <c r="AO52" s="1">
        <v>45765.543749999997</v>
      </c>
      <c r="AP52" s="1">
        <v>45764.673611111109</v>
      </c>
      <c r="AQ52" s="9" t="s">
        <v>36</v>
      </c>
      <c r="AR52" s="9" t="s">
        <v>254</v>
      </c>
      <c r="AS52">
        <v>25</v>
      </c>
      <c r="AT52">
        <v>4.4999999999999998E-2</v>
      </c>
      <c r="AU52" s="9" t="s">
        <v>20</v>
      </c>
      <c r="AV52" s="9" t="s">
        <v>52</v>
      </c>
      <c r="AW52" s="9"/>
      <c r="AX52" s="9" t="s">
        <v>28</v>
      </c>
      <c r="AY52">
        <v>2E-3</v>
      </c>
      <c r="AZ52" s="9"/>
      <c r="BA52" s="9"/>
      <c r="BB52" s="9"/>
      <c r="BC52" s="9"/>
      <c r="BD52">
        <v>94633008</v>
      </c>
      <c r="BE52">
        <v>10112700</v>
      </c>
      <c r="BF52" s="9" t="s">
        <v>36</v>
      </c>
    </row>
    <row r="53" spans="1:58" x14ac:dyDescent="0.3">
      <c r="A53" s="9" t="s">
        <v>2127</v>
      </c>
      <c r="B53" s="9" t="s">
        <v>2128</v>
      </c>
      <c r="C53">
        <v>94633</v>
      </c>
      <c r="D53" s="9" t="s">
        <v>146</v>
      </c>
      <c r="E53" s="9" t="s">
        <v>161</v>
      </c>
      <c r="F53" s="9" t="s">
        <v>22</v>
      </c>
      <c r="G53" s="9" t="s">
        <v>252</v>
      </c>
      <c r="H53" s="9" t="s">
        <v>21</v>
      </c>
      <c r="I53" s="9" t="s">
        <v>149</v>
      </c>
      <c r="J53" s="9" t="s">
        <v>150</v>
      </c>
      <c r="K53" s="9" t="s">
        <v>149</v>
      </c>
      <c r="L53" s="1">
        <v>45764.379861111112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7" t="s">
        <v>2099</v>
      </c>
      <c r="AN53" s="7">
        <f>DATE(YEAR(SAMPLE_RESULTS_VW[[#This Row],[FIRST_TRIGGER_DATE]]),MONTH(SAMPLE_RESULTS_VW[[#This Row],[FIRST_TRIGGER_DATE]]),DAY(SAMPLE_RESULTS_VW[[#This Row],[FIRST_TRIGGER_DATE]]))</f>
        <v>45747</v>
      </c>
      <c r="AO53" s="1">
        <v>45765.542361111111</v>
      </c>
      <c r="AP53" s="1">
        <v>45764.673611111109</v>
      </c>
      <c r="AQ53" s="9" t="s">
        <v>36</v>
      </c>
      <c r="AR53" s="9" t="s">
        <v>254</v>
      </c>
      <c r="AS53">
        <v>25</v>
      </c>
      <c r="AT53">
        <v>3.7999999999999999E-2</v>
      </c>
      <c r="AU53" s="9" t="s">
        <v>20</v>
      </c>
      <c r="AV53" s="9" t="s">
        <v>44</v>
      </c>
      <c r="AW53" s="9"/>
      <c r="AX53" s="9" t="s">
        <v>28</v>
      </c>
      <c r="AY53">
        <v>2E-3</v>
      </c>
      <c r="AZ53" s="9"/>
      <c r="BA53" s="9"/>
      <c r="BB53" s="9"/>
      <c r="BC53" s="9"/>
      <c r="BD53">
        <v>94633007</v>
      </c>
      <c r="BE53">
        <v>10112698</v>
      </c>
      <c r="BF53" s="9" t="s">
        <v>36</v>
      </c>
    </row>
    <row r="54" spans="1:58" x14ac:dyDescent="0.3">
      <c r="A54" s="9" t="s">
        <v>2125</v>
      </c>
      <c r="B54" s="9" t="s">
        <v>2126</v>
      </c>
      <c r="C54">
        <v>94633</v>
      </c>
      <c r="D54" s="9" t="s">
        <v>146</v>
      </c>
      <c r="E54" s="9" t="s">
        <v>161</v>
      </c>
      <c r="F54" s="9" t="s">
        <v>22</v>
      </c>
      <c r="G54" s="9" t="s">
        <v>252</v>
      </c>
      <c r="H54" s="9" t="s">
        <v>21</v>
      </c>
      <c r="I54" s="9" t="s">
        <v>149</v>
      </c>
      <c r="J54" s="9" t="s">
        <v>150</v>
      </c>
      <c r="K54" s="9" t="s">
        <v>149</v>
      </c>
      <c r="L54" s="1">
        <v>45764.379166666666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7" t="s">
        <v>2096</v>
      </c>
      <c r="AN54" s="7">
        <f>DATE(YEAR(SAMPLE_RESULTS_VW[[#This Row],[FIRST_TRIGGER_DATE]]),MONTH(SAMPLE_RESULTS_VW[[#This Row],[FIRST_TRIGGER_DATE]]),DAY(SAMPLE_RESULTS_VW[[#This Row],[FIRST_TRIGGER_DATE]]))</f>
        <v>45746</v>
      </c>
      <c r="AO54" s="1">
        <v>45765.540972222225</v>
      </c>
      <c r="AP54" s="1">
        <v>45764.673611111109</v>
      </c>
      <c r="AQ54" s="9" t="s">
        <v>36</v>
      </c>
      <c r="AR54" s="9" t="s">
        <v>254</v>
      </c>
      <c r="AS54">
        <v>25</v>
      </c>
      <c r="AT54">
        <v>0.03</v>
      </c>
      <c r="AU54" s="9" t="s">
        <v>20</v>
      </c>
      <c r="AV54" s="9" t="s">
        <v>44</v>
      </c>
      <c r="AW54" s="9"/>
      <c r="AX54" s="9" t="s">
        <v>28</v>
      </c>
      <c r="AY54">
        <v>2E-3</v>
      </c>
      <c r="AZ54" s="9"/>
      <c r="BA54" s="9"/>
      <c r="BB54" s="9"/>
      <c r="BC54" s="9"/>
      <c r="BD54">
        <v>94633006</v>
      </c>
      <c r="BE54">
        <v>10112696</v>
      </c>
      <c r="BF54" s="9" t="s">
        <v>36</v>
      </c>
    </row>
    <row r="55" spans="1:58" x14ac:dyDescent="0.3">
      <c r="A55" s="9" t="s">
        <v>2123</v>
      </c>
      <c r="B55" s="9" t="s">
        <v>2124</v>
      </c>
      <c r="C55">
        <v>94633</v>
      </c>
      <c r="D55" s="9" t="s">
        <v>146</v>
      </c>
      <c r="E55" s="9" t="s">
        <v>161</v>
      </c>
      <c r="F55" s="9" t="s">
        <v>22</v>
      </c>
      <c r="G55" s="9" t="s">
        <v>252</v>
      </c>
      <c r="H55" s="9" t="s">
        <v>21</v>
      </c>
      <c r="I55" s="9" t="s">
        <v>149</v>
      </c>
      <c r="J55" s="9" t="s">
        <v>150</v>
      </c>
      <c r="K55" s="9" t="s">
        <v>149</v>
      </c>
      <c r="L55" s="1">
        <v>45764.378472222219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7" t="s">
        <v>2093</v>
      </c>
      <c r="AN55" s="7">
        <f>DATE(YEAR(SAMPLE_RESULTS_VW[[#This Row],[FIRST_TRIGGER_DATE]]),MONTH(SAMPLE_RESULTS_VW[[#This Row],[FIRST_TRIGGER_DATE]]),DAY(SAMPLE_RESULTS_VW[[#This Row],[FIRST_TRIGGER_DATE]]))</f>
        <v>45745</v>
      </c>
      <c r="AO55" s="1">
        <v>45765.539583333331</v>
      </c>
      <c r="AP55" s="1">
        <v>45764.673611111109</v>
      </c>
      <c r="AQ55" s="9" t="s">
        <v>36</v>
      </c>
      <c r="AR55" s="9" t="s">
        <v>254</v>
      </c>
      <c r="AS55">
        <v>25</v>
      </c>
      <c r="AT55">
        <v>0.16800000000000001</v>
      </c>
      <c r="AU55" s="9" t="s">
        <v>20</v>
      </c>
      <c r="AV55" s="9" t="s">
        <v>54</v>
      </c>
      <c r="AW55" s="9"/>
      <c r="AX55" s="9" t="s">
        <v>28</v>
      </c>
      <c r="AY55">
        <v>2E-3</v>
      </c>
      <c r="AZ55" s="9"/>
      <c r="BA55" s="9"/>
      <c r="BB55" s="9"/>
      <c r="BC55" s="9"/>
      <c r="BD55">
        <v>94633005</v>
      </c>
      <c r="BE55">
        <v>10112694</v>
      </c>
      <c r="BF55" s="9" t="s">
        <v>36</v>
      </c>
    </row>
    <row r="56" spans="1:58" x14ac:dyDescent="0.3">
      <c r="A56" s="9" t="s">
        <v>2121</v>
      </c>
      <c r="B56" s="9" t="s">
        <v>2122</v>
      </c>
      <c r="C56">
        <v>94633</v>
      </c>
      <c r="D56" s="9" t="s">
        <v>146</v>
      </c>
      <c r="E56" s="9" t="s">
        <v>161</v>
      </c>
      <c r="F56" s="9" t="s">
        <v>22</v>
      </c>
      <c r="G56" s="9" t="s">
        <v>252</v>
      </c>
      <c r="H56" s="9" t="s">
        <v>21</v>
      </c>
      <c r="I56" s="9" t="s">
        <v>149</v>
      </c>
      <c r="J56" s="9" t="s">
        <v>150</v>
      </c>
      <c r="K56" s="9" t="s">
        <v>149</v>
      </c>
      <c r="L56" s="1">
        <v>45764.37777777778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7" t="s">
        <v>2090</v>
      </c>
      <c r="AN56" s="7">
        <f>DATE(YEAR(SAMPLE_RESULTS_VW[[#This Row],[FIRST_TRIGGER_DATE]]),MONTH(SAMPLE_RESULTS_VW[[#This Row],[FIRST_TRIGGER_DATE]]),DAY(SAMPLE_RESULTS_VW[[#This Row],[FIRST_TRIGGER_DATE]]))</f>
        <v>45744</v>
      </c>
      <c r="AO56" s="1">
        <v>45765.538194444445</v>
      </c>
      <c r="AP56" s="1">
        <v>45764.673611111109</v>
      </c>
      <c r="AQ56" s="9" t="s">
        <v>36</v>
      </c>
      <c r="AR56" s="9" t="s">
        <v>254</v>
      </c>
      <c r="AS56">
        <v>25</v>
      </c>
      <c r="AT56">
        <v>2.1000000000000001E-2</v>
      </c>
      <c r="AU56" s="9" t="s">
        <v>20</v>
      </c>
      <c r="AV56" s="9" t="s">
        <v>42</v>
      </c>
      <c r="AW56" s="9"/>
      <c r="AX56" s="9" t="s">
        <v>28</v>
      </c>
      <c r="AY56">
        <v>2E-3</v>
      </c>
      <c r="AZ56" s="9"/>
      <c r="BA56" s="9"/>
      <c r="BB56" s="9"/>
      <c r="BC56" s="9"/>
      <c r="BD56">
        <v>94633004</v>
      </c>
      <c r="BE56">
        <v>10112692</v>
      </c>
      <c r="BF56" s="9" t="s">
        <v>36</v>
      </c>
    </row>
    <row r="57" spans="1:58" x14ac:dyDescent="0.3">
      <c r="A57" s="9" t="s">
        <v>2119</v>
      </c>
      <c r="B57" s="9" t="s">
        <v>2120</v>
      </c>
      <c r="C57">
        <v>94633</v>
      </c>
      <c r="D57" s="9" t="s">
        <v>146</v>
      </c>
      <c r="E57" s="9" t="s">
        <v>161</v>
      </c>
      <c r="F57" s="9" t="s">
        <v>22</v>
      </c>
      <c r="G57" s="9" t="s">
        <v>252</v>
      </c>
      <c r="H57" s="9" t="s">
        <v>21</v>
      </c>
      <c r="I57" s="9" t="s">
        <v>149</v>
      </c>
      <c r="J57" s="9" t="s">
        <v>150</v>
      </c>
      <c r="K57" s="9" t="s">
        <v>149</v>
      </c>
      <c r="L57" s="1">
        <v>45764.377083333333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7" t="s">
        <v>2087</v>
      </c>
      <c r="AN57" s="7">
        <f>DATE(YEAR(SAMPLE_RESULTS_VW[[#This Row],[FIRST_TRIGGER_DATE]]),MONTH(SAMPLE_RESULTS_VW[[#This Row],[FIRST_TRIGGER_DATE]]),DAY(SAMPLE_RESULTS_VW[[#This Row],[FIRST_TRIGGER_DATE]]))</f>
        <v>45743</v>
      </c>
      <c r="AO57" s="1">
        <v>45765.536805555559</v>
      </c>
      <c r="AP57" s="1">
        <v>45764.673611111109</v>
      </c>
      <c r="AQ57" s="9" t="s">
        <v>36</v>
      </c>
      <c r="AR57" s="9" t="s">
        <v>254</v>
      </c>
      <c r="AS57">
        <v>25</v>
      </c>
      <c r="AT57">
        <v>2.7E-2</v>
      </c>
      <c r="AU57" s="9" t="s">
        <v>20</v>
      </c>
      <c r="AV57" s="9" t="s">
        <v>44</v>
      </c>
      <c r="AW57" s="9"/>
      <c r="AX57" s="9" t="s">
        <v>28</v>
      </c>
      <c r="AY57">
        <v>2E-3</v>
      </c>
      <c r="AZ57" s="9"/>
      <c r="BA57" s="9"/>
      <c r="BB57" s="9"/>
      <c r="BC57" s="9"/>
      <c r="BD57">
        <v>94633003</v>
      </c>
      <c r="BE57">
        <v>10112690</v>
      </c>
      <c r="BF57" s="9" t="s">
        <v>36</v>
      </c>
    </row>
    <row r="58" spans="1:58" x14ac:dyDescent="0.3">
      <c r="A58" s="9" t="s">
        <v>2117</v>
      </c>
      <c r="B58" s="9" t="s">
        <v>2118</v>
      </c>
      <c r="C58">
        <v>94633</v>
      </c>
      <c r="D58" s="9" t="s">
        <v>146</v>
      </c>
      <c r="E58" s="9" t="s">
        <v>161</v>
      </c>
      <c r="F58" s="9" t="s">
        <v>22</v>
      </c>
      <c r="G58" s="9" t="s">
        <v>252</v>
      </c>
      <c r="H58" s="9" t="s">
        <v>21</v>
      </c>
      <c r="I58" s="9" t="s">
        <v>149</v>
      </c>
      <c r="J58" s="9" t="s">
        <v>150</v>
      </c>
      <c r="K58" s="9" t="s">
        <v>149</v>
      </c>
      <c r="L58" s="1">
        <v>45764.376388888886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7" t="s">
        <v>2084</v>
      </c>
      <c r="AN58" s="7">
        <f>DATE(YEAR(SAMPLE_RESULTS_VW[[#This Row],[FIRST_TRIGGER_DATE]]),MONTH(SAMPLE_RESULTS_VW[[#This Row],[FIRST_TRIGGER_DATE]]),DAY(SAMPLE_RESULTS_VW[[#This Row],[FIRST_TRIGGER_DATE]]))</f>
        <v>45742</v>
      </c>
      <c r="AO58" s="1">
        <v>45765.536111111112</v>
      </c>
      <c r="AP58" s="1">
        <v>45764.673611111109</v>
      </c>
      <c r="AQ58" s="9" t="s">
        <v>36</v>
      </c>
      <c r="AR58" s="9" t="s">
        <v>254</v>
      </c>
      <c r="AS58">
        <v>25</v>
      </c>
      <c r="AT58">
        <v>2.5999999999999999E-2</v>
      </c>
      <c r="AU58" s="9" t="s">
        <v>20</v>
      </c>
      <c r="AV58" s="9" t="s">
        <v>44</v>
      </c>
      <c r="AW58" s="9"/>
      <c r="AX58" s="9" t="s">
        <v>28</v>
      </c>
      <c r="AY58">
        <v>2E-3</v>
      </c>
      <c r="AZ58" s="9"/>
      <c r="BA58" s="9"/>
      <c r="BB58" s="9"/>
      <c r="BC58" s="9"/>
      <c r="BD58">
        <v>94633002</v>
      </c>
      <c r="BE58">
        <v>10112688</v>
      </c>
      <c r="BF58" s="9" t="s">
        <v>36</v>
      </c>
    </row>
    <row r="59" spans="1:58" x14ac:dyDescent="0.3">
      <c r="A59" s="9" t="s">
        <v>2115</v>
      </c>
      <c r="B59" s="9" t="s">
        <v>2116</v>
      </c>
      <c r="C59">
        <v>94633</v>
      </c>
      <c r="D59" s="9" t="s">
        <v>146</v>
      </c>
      <c r="E59" s="9" t="s">
        <v>161</v>
      </c>
      <c r="F59" s="9" t="s">
        <v>22</v>
      </c>
      <c r="G59" s="9" t="s">
        <v>252</v>
      </c>
      <c r="H59" s="9" t="s">
        <v>21</v>
      </c>
      <c r="I59" s="9" t="s">
        <v>149</v>
      </c>
      <c r="J59" s="9" t="s">
        <v>150</v>
      </c>
      <c r="K59" s="9" t="s">
        <v>149</v>
      </c>
      <c r="L59" s="1">
        <v>45764.375694444447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7" t="s">
        <v>2080</v>
      </c>
      <c r="AN59" s="7">
        <f>DATE(YEAR(SAMPLE_RESULTS_VW[[#This Row],[FIRST_TRIGGER_DATE]]),MONTH(SAMPLE_RESULTS_VW[[#This Row],[FIRST_TRIGGER_DATE]]),DAY(SAMPLE_RESULTS_VW[[#This Row],[FIRST_TRIGGER_DATE]]))</f>
        <v>45741</v>
      </c>
      <c r="AO59" s="1">
        <v>45765.534722222219</v>
      </c>
      <c r="AP59" s="1">
        <v>45764.673611111109</v>
      </c>
      <c r="AQ59" s="9" t="s">
        <v>36</v>
      </c>
      <c r="AR59" s="9" t="s">
        <v>254</v>
      </c>
      <c r="AS59">
        <v>25</v>
      </c>
      <c r="AT59">
        <v>3.1E-2</v>
      </c>
      <c r="AU59" s="9" t="s">
        <v>20</v>
      </c>
      <c r="AV59" s="9" t="s">
        <v>44</v>
      </c>
      <c r="AW59" s="9"/>
      <c r="AX59" s="9" t="s">
        <v>28</v>
      </c>
      <c r="AY59">
        <v>2E-3</v>
      </c>
      <c r="AZ59" s="9"/>
      <c r="BA59" s="9"/>
      <c r="BB59" s="9"/>
      <c r="BC59" s="9"/>
      <c r="BD59">
        <v>94633001</v>
      </c>
      <c r="BE59">
        <v>10112686</v>
      </c>
      <c r="BF59" s="9" t="s">
        <v>36</v>
      </c>
    </row>
    <row r="60" spans="1:58" hidden="1" x14ac:dyDescent="0.3">
      <c r="A60" s="9" t="s">
        <v>2018</v>
      </c>
      <c r="B60" s="9" t="s">
        <v>2019</v>
      </c>
      <c r="C60">
        <v>93871</v>
      </c>
      <c r="D60" s="9" t="s">
        <v>146</v>
      </c>
      <c r="E60" s="9" t="s">
        <v>195</v>
      </c>
      <c r="F60" s="9" t="s">
        <v>22</v>
      </c>
      <c r="G60" s="9" t="s">
        <v>148</v>
      </c>
      <c r="H60" s="9" t="s">
        <v>21</v>
      </c>
      <c r="I60" s="9" t="s">
        <v>149</v>
      </c>
      <c r="J60" s="9" t="s">
        <v>150</v>
      </c>
      <c r="K60" s="9" t="s">
        <v>149</v>
      </c>
      <c r="L60" s="1">
        <v>45763.565972222219</v>
      </c>
      <c r="M60" s="9"/>
      <c r="N60" s="9"/>
      <c r="O60" s="9"/>
      <c r="P60" s="9" t="s">
        <v>1972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7"/>
      <c r="AN60" s="7">
        <f>DATE(YEAR(SAMPLE_RESULTS_VW[[#This Row],[FIRST_TRIGGER_DATE]]),MONTH(SAMPLE_RESULTS_VW[[#This Row],[FIRST_TRIGGER_DATE]]),DAY(SAMPLE_RESULTS_VW[[#This Row],[FIRST_TRIGGER_DATE]]))</f>
        <v>0</v>
      </c>
      <c r="AO60" s="1">
        <v>45765.613888888889</v>
      </c>
      <c r="AP60" s="1">
        <v>45765.613888888889</v>
      </c>
      <c r="AQ60" s="9" t="s">
        <v>35</v>
      </c>
      <c r="AR60" s="9" t="s">
        <v>246</v>
      </c>
      <c r="AS60">
        <v>18</v>
      </c>
      <c r="AT60">
        <v>5.0000000000000001E-3</v>
      </c>
      <c r="AU60" s="9" t="s">
        <v>20</v>
      </c>
      <c r="AV60" s="9"/>
      <c r="AW60" s="9" t="s">
        <v>24</v>
      </c>
      <c r="AX60" s="9" t="s">
        <v>32</v>
      </c>
      <c r="AY60">
        <v>5.0000000000000001E-3</v>
      </c>
      <c r="AZ60" s="9"/>
      <c r="BA60" s="9"/>
      <c r="BB60" s="9"/>
      <c r="BC60" s="9"/>
      <c r="BD60">
        <v>93871012</v>
      </c>
      <c r="BE60">
        <v>10111153</v>
      </c>
      <c r="BF60" s="9" t="s">
        <v>35</v>
      </c>
    </row>
    <row r="61" spans="1:58" hidden="1" x14ac:dyDescent="0.3">
      <c r="A61" s="9" t="s">
        <v>2018</v>
      </c>
      <c r="B61" s="9" t="s">
        <v>2019</v>
      </c>
      <c r="C61">
        <v>93871</v>
      </c>
      <c r="D61" s="9" t="s">
        <v>146</v>
      </c>
      <c r="E61" s="9" t="s">
        <v>195</v>
      </c>
      <c r="F61" s="9" t="s">
        <v>22</v>
      </c>
      <c r="G61" s="9" t="s">
        <v>148</v>
      </c>
      <c r="H61" s="9" t="s">
        <v>21</v>
      </c>
      <c r="I61" s="9" t="s">
        <v>149</v>
      </c>
      <c r="J61" s="9" t="s">
        <v>150</v>
      </c>
      <c r="K61" s="9" t="s">
        <v>149</v>
      </c>
      <c r="L61" s="1">
        <v>45763.565972222219</v>
      </c>
      <c r="M61" s="9"/>
      <c r="N61" s="9"/>
      <c r="O61" s="9"/>
      <c r="P61" s="9" t="s">
        <v>1972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7"/>
      <c r="AN61" s="7">
        <f>DATE(YEAR(SAMPLE_RESULTS_VW[[#This Row],[FIRST_TRIGGER_DATE]]),MONTH(SAMPLE_RESULTS_VW[[#This Row],[FIRST_TRIGGER_DATE]]),DAY(SAMPLE_RESULTS_VW[[#This Row],[FIRST_TRIGGER_DATE]]))</f>
        <v>0</v>
      </c>
      <c r="AO61" s="1">
        <v>45765.613888888889</v>
      </c>
      <c r="AP61" s="1">
        <v>45765.613888888889</v>
      </c>
      <c r="AQ61" s="9" t="s">
        <v>33</v>
      </c>
      <c r="AR61" s="9" t="s">
        <v>247</v>
      </c>
      <c r="AS61">
        <v>20</v>
      </c>
      <c r="AT61">
        <v>3.5000000000000003E-2</v>
      </c>
      <c r="AU61" s="9" t="s">
        <v>20</v>
      </c>
      <c r="AV61" s="9"/>
      <c r="AW61" s="9"/>
      <c r="AX61" s="9" t="s">
        <v>34</v>
      </c>
      <c r="AY61">
        <v>5.0000000000000001E-3</v>
      </c>
      <c r="AZ61" s="9"/>
      <c r="BA61" s="9"/>
      <c r="BB61" s="9"/>
      <c r="BC61" s="9"/>
      <c r="BD61">
        <v>93871012</v>
      </c>
      <c r="BE61">
        <v>10111153</v>
      </c>
      <c r="BF61" s="9" t="s">
        <v>33</v>
      </c>
    </row>
    <row r="62" spans="1:58" hidden="1" x14ac:dyDescent="0.3">
      <c r="A62" s="9" t="s">
        <v>2018</v>
      </c>
      <c r="B62" s="9" t="s">
        <v>2019</v>
      </c>
      <c r="C62">
        <v>93871</v>
      </c>
      <c r="D62" s="9" t="s">
        <v>146</v>
      </c>
      <c r="E62" s="9" t="s">
        <v>195</v>
      </c>
      <c r="F62" s="9" t="s">
        <v>22</v>
      </c>
      <c r="G62" s="9" t="s">
        <v>148</v>
      </c>
      <c r="H62" s="9" t="s">
        <v>21</v>
      </c>
      <c r="I62" s="9" t="s">
        <v>149</v>
      </c>
      <c r="J62" s="9" t="s">
        <v>150</v>
      </c>
      <c r="K62" s="9" t="s">
        <v>149</v>
      </c>
      <c r="L62" s="1">
        <v>45763.565972222219</v>
      </c>
      <c r="M62" s="9"/>
      <c r="N62" s="9"/>
      <c r="O62" s="9"/>
      <c r="P62" s="9" t="s">
        <v>1972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7"/>
      <c r="AN62" s="7">
        <f>DATE(YEAR(SAMPLE_RESULTS_VW[[#This Row],[FIRST_TRIGGER_DATE]]),MONTH(SAMPLE_RESULTS_VW[[#This Row],[FIRST_TRIGGER_DATE]]),DAY(SAMPLE_RESULTS_VW[[#This Row],[FIRST_TRIGGER_DATE]]))</f>
        <v>0</v>
      </c>
      <c r="AO62" s="1">
        <v>45772.63958333333</v>
      </c>
      <c r="AP62" s="1">
        <v>45772.4</v>
      </c>
      <c r="AQ62" s="9" t="s">
        <v>60</v>
      </c>
      <c r="AR62" s="9" t="s">
        <v>248</v>
      </c>
      <c r="AS62">
        <v>80</v>
      </c>
      <c r="AT62">
        <v>1.51</v>
      </c>
      <c r="AU62" s="9" t="s">
        <v>20</v>
      </c>
      <c r="AV62" s="9"/>
      <c r="AW62" s="9"/>
      <c r="AX62" s="9" t="s">
        <v>61</v>
      </c>
      <c r="AY62">
        <v>0.05</v>
      </c>
      <c r="AZ62" s="9"/>
      <c r="BA62" s="9"/>
      <c r="BB62" s="9"/>
      <c r="BC62" s="9"/>
      <c r="BD62">
        <v>93871012</v>
      </c>
      <c r="BE62">
        <v>10111158</v>
      </c>
      <c r="BF62" s="9" t="s">
        <v>60</v>
      </c>
    </row>
    <row r="63" spans="1:58" hidden="1" x14ac:dyDescent="0.3">
      <c r="A63" s="9" t="s">
        <v>2018</v>
      </c>
      <c r="B63" s="9" t="s">
        <v>2019</v>
      </c>
      <c r="C63">
        <v>93871</v>
      </c>
      <c r="D63" s="9" t="s">
        <v>146</v>
      </c>
      <c r="E63" s="9" t="s">
        <v>195</v>
      </c>
      <c r="F63" s="9" t="s">
        <v>22</v>
      </c>
      <c r="G63" s="9" t="s">
        <v>148</v>
      </c>
      <c r="H63" s="9" t="s">
        <v>21</v>
      </c>
      <c r="I63" s="9" t="s">
        <v>149</v>
      </c>
      <c r="J63" s="9" t="s">
        <v>150</v>
      </c>
      <c r="K63" s="9" t="s">
        <v>149</v>
      </c>
      <c r="L63" s="1">
        <v>45763.565972222219</v>
      </c>
      <c r="M63" s="9"/>
      <c r="N63" s="9"/>
      <c r="O63" s="9"/>
      <c r="P63" s="9" t="s">
        <v>1972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7"/>
      <c r="AN63" s="7">
        <f>DATE(YEAR(SAMPLE_RESULTS_VW[[#This Row],[FIRST_TRIGGER_DATE]]),MONTH(SAMPLE_RESULTS_VW[[#This Row],[FIRST_TRIGGER_DATE]]),DAY(SAMPLE_RESULTS_VW[[#This Row],[FIRST_TRIGGER_DATE]]))</f>
        <v>0</v>
      </c>
      <c r="AO63" s="1">
        <v>45764.477083333331</v>
      </c>
      <c r="AP63" s="1">
        <v>45764.477083333331</v>
      </c>
      <c r="AQ63" s="9" t="s">
        <v>27</v>
      </c>
      <c r="AR63" s="9" t="s">
        <v>354</v>
      </c>
      <c r="AS63">
        <v>23</v>
      </c>
      <c r="AT63">
        <v>8.0000000000000002E-3</v>
      </c>
      <c r="AU63" s="9" t="s">
        <v>20</v>
      </c>
      <c r="AV63" s="9"/>
      <c r="AW63" s="9"/>
      <c r="AX63" s="9" t="s">
        <v>28</v>
      </c>
      <c r="AY63">
        <v>2E-3</v>
      </c>
      <c r="AZ63" s="9"/>
      <c r="BA63" s="9"/>
      <c r="BB63" s="9"/>
      <c r="BC63" s="9"/>
      <c r="BD63">
        <v>93871012</v>
      </c>
      <c r="BE63">
        <v>10111154</v>
      </c>
      <c r="BF63" s="9" t="s">
        <v>27</v>
      </c>
    </row>
    <row r="64" spans="1:58" x14ac:dyDescent="0.3">
      <c r="A64" s="9" t="s">
        <v>2018</v>
      </c>
      <c r="B64" s="9" t="s">
        <v>2019</v>
      </c>
      <c r="C64">
        <v>93871</v>
      </c>
      <c r="D64" s="9" t="s">
        <v>146</v>
      </c>
      <c r="E64" s="9" t="s">
        <v>195</v>
      </c>
      <c r="F64" s="9" t="s">
        <v>22</v>
      </c>
      <c r="G64" s="9" t="s">
        <v>148</v>
      </c>
      <c r="H64" s="9" t="s">
        <v>21</v>
      </c>
      <c r="I64" s="9" t="s">
        <v>149</v>
      </c>
      <c r="J64" s="9" t="s">
        <v>150</v>
      </c>
      <c r="K64" s="9" t="s">
        <v>149</v>
      </c>
      <c r="L64" s="1">
        <v>45763.565972222219</v>
      </c>
      <c r="M64" s="9"/>
      <c r="N64" s="9"/>
      <c r="O64" s="9"/>
      <c r="P64" s="9" t="s">
        <v>1972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7"/>
      <c r="AN64" s="7">
        <f>DATE(YEAR(SAMPLE_RESULTS_VW[[#This Row],[FIRST_TRIGGER_DATE]]),MONTH(SAMPLE_RESULTS_VW[[#This Row],[FIRST_TRIGGER_DATE]]),DAY(SAMPLE_RESULTS_VW[[#This Row],[FIRST_TRIGGER_DATE]]))</f>
        <v>0</v>
      </c>
      <c r="AO64" s="1">
        <v>45765.504166666666</v>
      </c>
      <c r="AP64" s="1">
        <v>45764.673611111109</v>
      </c>
      <c r="AQ64" s="9" t="s">
        <v>36</v>
      </c>
      <c r="AR64" s="9" t="s">
        <v>254</v>
      </c>
      <c r="AS64">
        <v>25</v>
      </c>
      <c r="AT64">
        <v>0.04</v>
      </c>
      <c r="AU64" s="9" t="s">
        <v>20</v>
      </c>
      <c r="AV64" s="9"/>
      <c r="AW64" s="9"/>
      <c r="AX64" s="9" t="s">
        <v>28</v>
      </c>
      <c r="AY64">
        <v>2E-3</v>
      </c>
      <c r="AZ64" s="9"/>
      <c r="BA64" s="9"/>
      <c r="BB64" s="9"/>
      <c r="BC64" s="9"/>
      <c r="BD64">
        <v>93871012</v>
      </c>
      <c r="BE64">
        <v>10111160</v>
      </c>
      <c r="BF64" s="9" t="s">
        <v>36</v>
      </c>
    </row>
    <row r="65" spans="1:58" hidden="1" x14ac:dyDescent="0.3">
      <c r="A65" s="9" t="s">
        <v>2016</v>
      </c>
      <c r="B65" s="9" t="s">
        <v>2017</v>
      </c>
      <c r="C65">
        <v>93871</v>
      </c>
      <c r="D65" s="9" t="s">
        <v>146</v>
      </c>
      <c r="E65" s="9" t="s">
        <v>191</v>
      </c>
      <c r="F65" s="9" t="s">
        <v>22</v>
      </c>
      <c r="G65" s="9" t="s">
        <v>148</v>
      </c>
      <c r="H65" s="9" t="s">
        <v>21</v>
      </c>
      <c r="I65" s="9" t="s">
        <v>149</v>
      </c>
      <c r="J65" s="9" t="s">
        <v>150</v>
      </c>
      <c r="K65" s="9" t="s">
        <v>149</v>
      </c>
      <c r="L65" s="1">
        <v>45763.555555555555</v>
      </c>
      <c r="M65" s="9"/>
      <c r="N65" s="9"/>
      <c r="O65" s="9"/>
      <c r="P65" s="9" t="s">
        <v>177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7"/>
      <c r="AN65" s="7">
        <f>DATE(YEAR(SAMPLE_RESULTS_VW[[#This Row],[FIRST_TRIGGER_DATE]]),MONTH(SAMPLE_RESULTS_VW[[#This Row],[FIRST_TRIGGER_DATE]]),DAY(SAMPLE_RESULTS_VW[[#This Row],[FIRST_TRIGGER_DATE]]))</f>
        <v>0</v>
      </c>
      <c r="AO65" s="1">
        <v>45765.612500000003</v>
      </c>
      <c r="AP65" s="1">
        <v>45765.612500000003</v>
      </c>
      <c r="AQ65" s="9" t="s">
        <v>35</v>
      </c>
      <c r="AR65" s="9" t="s">
        <v>246</v>
      </c>
      <c r="AS65">
        <v>18</v>
      </c>
      <c r="AT65">
        <v>5.0000000000000001E-3</v>
      </c>
      <c r="AU65" s="9" t="s">
        <v>20</v>
      </c>
      <c r="AV65" s="9"/>
      <c r="AW65" s="9" t="s">
        <v>24</v>
      </c>
      <c r="AX65" s="9" t="s">
        <v>32</v>
      </c>
      <c r="AY65">
        <v>5.0000000000000001E-3</v>
      </c>
      <c r="AZ65" s="9"/>
      <c r="BA65" s="9"/>
      <c r="BB65" s="9"/>
      <c r="BC65" s="9"/>
      <c r="BD65">
        <v>93871011</v>
      </c>
      <c r="BE65">
        <v>10111141</v>
      </c>
      <c r="BF65" s="9" t="s">
        <v>35</v>
      </c>
    </row>
    <row r="66" spans="1:58" hidden="1" x14ac:dyDescent="0.3">
      <c r="A66" s="9" t="s">
        <v>2016</v>
      </c>
      <c r="B66" s="9" t="s">
        <v>2017</v>
      </c>
      <c r="C66">
        <v>93871</v>
      </c>
      <c r="D66" s="9" t="s">
        <v>146</v>
      </c>
      <c r="E66" s="9" t="s">
        <v>191</v>
      </c>
      <c r="F66" s="9" t="s">
        <v>22</v>
      </c>
      <c r="G66" s="9" t="s">
        <v>148</v>
      </c>
      <c r="H66" s="9" t="s">
        <v>21</v>
      </c>
      <c r="I66" s="9" t="s">
        <v>149</v>
      </c>
      <c r="J66" s="9" t="s">
        <v>150</v>
      </c>
      <c r="K66" s="9" t="s">
        <v>149</v>
      </c>
      <c r="L66" s="1">
        <v>45763.555555555555</v>
      </c>
      <c r="M66" s="9"/>
      <c r="N66" s="9"/>
      <c r="O66" s="9"/>
      <c r="P66" s="9" t="s">
        <v>177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7"/>
      <c r="AN66" s="7">
        <f>DATE(YEAR(SAMPLE_RESULTS_VW[[#This Row],[FIRST_TRIGGER_DATE]]),MONTH(SAMPLE_RESULTS_VW[[#This Row],[FIRST_TRIGGER_DATE]]),DAY(SAMPLE_RESULTS_VW[[#This Row],[FIRST_TRIGGER_DATE]]))</f>
        <v>0</v>
      </c>
      <c r="AO66" s="1">
        <v>45765.612500000003</v>
      </c>
      <c r="AP66" s="1">
        <v>45765.612500000003</v>
      </c>
      <c r="AQ66" s="9" t="s">
        <v>33</v>
      </c>
      <c r="AR66" s="9" t="s">
        <v>247</v>
      </c>
      <c r="AS66">
        <v>20</v>
      </c>
      <c r="AT66">
        <v>8.0000000000000002E-3</v>
      </c>
      <c r="AU66" s="9" t="s">
        <v>20</v>
      </c>
      <c r="AV66" s="9"/>
      <c r="AW66" s="9" t="s">
        <v>30</v>
      </c>
      <c r="AX66" s="9" t="s">
        <v>34</v>
      </c>
      <c r="AY66">
        <v>5.0000000000000001E-3</v>
      </c>
      <c r="AZ66" s="9"/>
      <c r="BA66" s="9"/>
      <c r="BB66" s="9"/>
      <c r="BC66" s="9"/>
      <c r="BD66">
        <v>93871011</v>
      </c>
      <c r="BE66">
        <v>10111141</v>
      </c>
      <c r="BF66" s="9" t="s">
        <v>33</v>
      </c>
    </row>
    <row r="67" spans="1:58" hidden="1" x14ac:dyDescent="0.3">
      <c r="A67" s="9" t="s">
        <v>2016</v>
      </c>
      <c r="B67" s="9" t="s">
        <v>2017</v>
      </c>
      <c r="C67">
        <v>93871</v>
      </c>
      <c r="D67" s="9" t="s">
        <v>146</v>
      </c>
      <c r="E67" s="9" t="s">
        <v>191</v>
      </c>
      <c r="F67" s="9" t="s">
        <v>22</v>
      </c>
      <c r="G67" s="9" t="s">
        <v>148</v>
      </c>
      <c r="H67" s="9" t="s">
        <v>21</v>
      </c>
      <c r="I67" s="9" t="s">
        <v>149</v>
      </c>
      <c r="J67" s="9" t="s">
        <v>150</v>
      </c>
      <c r="K67" s="9" t="s">
        <v>149</v>
      </c>
      <c r="L67" s="1">
        <v>45763.555555555555</v>
      </c>
      <c r="M67" s="9"/>
      <c r="N67" s="9"/>
      <c r="O67" s="9"/>
      <c r="P67" s="9" t="s">
        <v>177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7"/>
      <c r="AN67" s="7">
        <f>DATE(YEAR(SAMPLE_RESULTS_VW[[#This Row],[FIRST_TRIGGER_DATE]]),MONTH(SAMPLE_RESULTS_VW[[#This Row],[FIRST_TRIGGER_DATE]]),DAY(SAMPLE_RESULTS_VW[[#This Row],[FIRST_TRIGGER_DATE]]))</f>
        <v>0</v>
      </c>
      <c r="AO67" s="1">
        <v>45772.633333333331</v>
      </c>
      <c r="AP67" s="1">
        <v>45772.4</v>
      </c>
      <c r="AQ67" s="9" t="s">
        <v>60</v>
      </c>
      <c r="AR67" s="9" t="s">
        <v>248</v>
      </c>
      <c r="AS67">
        <v>80</v>
      </c>
      <c r="AT67">
        <v>1.34</v>
      </c>
      <c r="AU67" s="9" t="s">
        <v>20</v>
      </c>
      <c r="AV67" s="9"/>
      <c r="AW67" s="9"/>
      <c r="AX67" s="9" t="s">
        <v>61</v>
      </c>
      <c r="AY67">
        <v>0.05</v>
      </c>
      <c r="AZ67" s="9"/>
      <c r="BA67" s="9"/>
      <c r="BB67" s="9"/>
      <c r="BC67" s="9"/>
      <c r="BD67">
        <v>93871011</v>
      </c>
      <c r="BE67">
        <v>10111146</v>
      </c>
      <c r="BF67" s="9" t="s">
        <v>60</v>
      </c>
    </row>
    <row r="68" spans="1:58" hidden="1" x14ac:dyDescent="0.3">
      <c r="A68" s="9" t="s">
        <v>2016</v>
      </c>
      <c r="B68" s="9" t="s">
        <v>2017</v>
      </c>
      <c r="C68">
        <v>93871</v>
      </c>
      <c r="D68" s="9" t="s">
        <v>146</v>
      </c>
      <c r="E68" s="9" t="s">
        <v>191</v>
      </c>
      <c r="F68" s="9" t="s">
        <v>22</v>
      </c>
      <c r="G68" s="9" t="s">
        <v>148</v>
      </c>
      <c r="H68" s="9" t="s">
        <v>21</v>
      </c>
      <c r="I68" s="9" t="s">
        <v>149</v>
      </c>
      <c r="J68" s="9" t="s">
        <v>150</v>
      </c>
      <c r="K68" s="9" t="s">
        <v>149</v>
      </c>
      <c r="L68" s="1">
        <v>45763.555555555555</v>
      </c>
      <c r="M68" s="9"/>
      <c r="N68" s="9"/>
      <c r="O68" s="9"/>
      <c r="P68" s="9" t="s">
        <v>177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7"/>
      <c r="AN68" s="7">
        <f>DATE(YEAR(SAMPLE_RESULTS_VW[[#This Row],[FIRST_TRIGGER_DATE]]),MONTH(SAMPLE_RESULTS_VW[[#This Row],[FIRST_TRIGGER_DATE]]),DAY(SAMPLE_RESULTS_VW[[#This Row],[FIRST_TRIGGER_DATE]]))</f>
        <v>0</v>
      </c>
      <c r="AO68" s="1">
        <v>45764.475694444445</v>
      </c>
      <c r="AP68" s="1">
        <v>45764.475694444445</v>
      </c>
      <c r="AQ68" s="9" t="s">
        <v>27</v>
      </c>
      <c r="AR68" s="9" t="s">
        <v>354</v>
      </c>
      <c r="AS68">
        <v>23</v>
      </c>
      <c r="AT68">
        <v>1.2E-2</v>
      </c>
      <c r="AU68" s="9" t="s">
        <v>20</v>
      </c>
      <c r="AV68" s="9"/>
      <c r="AW68" s="9"/>
      <c r="AX68" s="9" t="s">
        <v>28</v>
      </c>
      <c r="AY68">
        <v>2E-3</v>
      </c>
      <c r="AZ68" s="9"/>
      <c r="BA68" s="9"/>
      <c r="BB68" s="9"/>
      <c r="BC68" s="9"/>
      <c r="BD68">
        <v>93871011</v>
      </c>
      <c r="BE68">
        <v>10111142</v>
      </c>
      <c r="BF68" s="9" t="s">
        <v>27</v>
      </c>
    </row>
    <row r="69" spans="1:58" x14ac:dyDescent="0.3">
      <c r="A69" s="9" t="s">
        <v>2016</v>
      </c>
      <c r="B69" s="9" t="s">
        <v>2017</v>
      </c>
      <c r="C69">
        <v>93871</v>
      </c>
      <c r="D69" s="9" t="s">
        <v>146</v>
      </c>
      <c r="E69" s="9" t="s">
        <v>191</v>
      </c>
      <c r="F69" s="9" t="s">
        <v>22</v>
      </c>
      <c r="G69" s="9" t="s">
        <v>148</v>
      </c>
      <c r="H69" s="9" t="s">
        <v>21</v>
      </c>
      <c r="I69" s="9" t="s">
        <v>149</v>
      </c>
      <c r="J69" s="9" t="s">
        <v>150</v>
      </c>
      <c r="K69" s="9" t="s">
        <v>149</v>
      </c>
      <c r="L69" s="1">
        <v>45763.555555555555</v>
      </c>
      <c r="M69" s="9"/>
      <c r="N69" s="9"/>
      <c r="O69" s="9"/>
      <c r="P69" s="9" t="s">
        <v>177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7"/>
      <c r="AN69" s="7">
        <f>DATE(YEAR(SAMPLE_RESULTS_VW[[#This Row],[FIRST_TRIGGER_DATE]]),MONTH(SAMPLE_RESULTS_VW[[#This Row],[FIRST_TRIGGER_DATE]]),DAY(SAMPLE_RESULTS_VW[[#This Row],[FIRST_TRIGGER_DATE]]))</f>
        <v>0</v>
      </c>
      <c r="AO69" s="1">
        <v>45765.50277777778</v>
      </c>
      <c r="AP69" s="1">
        <v>45764.673611111109</v>
      </c>
      <c r="AQ69" s="9" t="s">
        <v>36</v>
      </c>
      <c r="AR69" s="9" t="s">
        <v>254</v>
      </c>
      <c r="AS69">
        <v>25</v>
      </c>
      <c r="AT69">
        <v>7.3999999999999996E-2</v>
      </c>
      <c r="AU69" s="9" t="s">
        <v>20</v>
      </c>
      <c r="AV69" s="9"/>
      <c r="AW69" s="9"/>
      <c r="AX69" s="9" t="s">
        <v>28</v>
      </c>
      <c r="AY69">
        <v>2E-3</v>
      </c>
      <c r="AZ69" s="9"/>
      <c r="BA69" s="9"/>
      <c r="BB69" s="9"/>
      <c r="BC69" s="9"/>
      <c r="BD69">
        <v>93871011</v>
      </c>
      <c r="BE69">
        <v>10111148</v>
      </c>
      <c r="BF69" s="9" t="s">
        <v>36</v>
      </c>
    </row>
    <row r="70" spans="1:58" hidden="1" x14ac:dyDescent="0.3">
      <c r="A70" s="9" t="s">
        <v>2014</v>
      </c>
      <c r="B70" s="9" t="s">
        <v>2015</v>
      </c>
      <c r="C70">
        <v>93871</v>
      </c>
      <c r="D70" s="9" t="s">
        <v>146</v>
      </c>
      <c r="E70" s="9" t="s">
        <v>186</v>
      </c>
      <c r="F70" s="9" t="s">
        <v>22</v>
      </c>
      <c r="G70" s="9" t="s">
        <v>148</v>
      </c>
      <c r="H70" s="9" t="s">
        <v>21</v>
      </c>
      <c r="I70" s="9" t="s">
        <v>149</v>
      </c>
      <c r="J70" s="9" t="s">
        <v>150</v>
      </c>
      <c r="K70" s="9" t="s">
        <v>149</v>
      </c>
      <c r="L70" s="1">
        <v>45763.541666666664</v>
      </c>
      <c r="M70" s="9"/>
      <c r="N70" s="9"/>
      <c r="O70" s="9"/>
      <c r="P70" s="9" t="s">
        <v>151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7"/>
      <c r="AN70" s="7">
        <f>DATE(YEAR(SAMPLE_RESULTS_VW[[#This Row],[FIRST_TRIGGER_DATE]]),MONTH(SAMPLE_RESULTS_VW[[#This Row],[FIRST_TRIGGER_DATE]]),DAY(SAMPLE_RESULTS_VW[[#This Row],[FIRST_TRIGGER_DATE]]))</f>
        <v>0</v>
      </c>
      <c r="AO70" s="1">
        <v>45765.611805555556</v>
      </c>
      <c r="AP70" s="1">
        <v>45765.611805555556</v>
      </c>
      <c r="AQ70" s="9" t="s">
        <v>35</v>
      </c>
      <c r="AR70" s="9" t="s">
        <v>246</v>
      </c>
      <c r="AS70">
        <v>18</v>
      </c>
      <c r="AT70">
        <v>5.0000000000000001E-3</v>
      </c>
      <c r="AU70" s="9" t="s">
        <v>20</v>
      </c>
      <c r="AV70" s="9"/>
      <c r="AW70" s="9" t="s">
        <v>24</v>
      </c>
      <c r="AX70" s="9" t="s">
        <v>32</v>
      </c>
      <c r="AY70">
        <v>5.0000000000000001E-3</v>
      </c>
      <c r="AZ70" s="9"/>
      <c r="BA70" s="9"/>
      <c r="BB70" s="9"/>
      <c r="BC70" s="9"/>
      <c r="BD70">
        <v>93871010</v>
      </c>
      <c r="BE70">
        <v>10111129</v>
      </c>
      <c r="BF70" s="9" t="s">
        <v>35</v>
      </c>
    </row>
    <row r="71" spans="1:58" hidden="1" x14ac:dyDescent="0.3">
      <c r="A71" s="9" t="s">
        <v>2014</v>
      </c>
      <c r="B71" s="9" t="s">
        <v>2015</v>
      </c>
      <c r="C71">
        <v>93871</v>
      </c>
      <c r="D71" s="9" t="s">
        <v>146</v>
      </c>
      <c r="E71" s="9" t="s">
        <v>186</v>
      </c>
      <c r="F71" s="9" t="s">
        <v>22</v>
      </c>
      <c r="G71" s="9" t="s">
        <v>148</v>
      </c>
      <c r="H71" s="9" t="s">
        <v>21</v>
      </c>
      <c r="I71" s="9" t="s">
        <v>149</v>
      </c>
      <c r="J71" s="9" t="s">
        <v>150</v>
      </c>
      <c r="K71" s="9" t="s">
        <v>149</v>
      </c>
      <c r="L71" s="1">
        <v>45763.541666666664</v>
      </c>
      <c r="M71" s="9"/>
      <c r="N71" s="9"/>
      <c r="O71" s="9"/>
      <c r="P71" s="9" t="s">
        <v>151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7"/>
      <c r="AN71" s="7">
        <f>DATE(YEAR(SAMPLE_RESULTS_VW[[#This Row],[FIRST_TRIGGER_DATE]]),MONTH(SAMPLE_RESULTS_VW[[#This Row],[FIRST_TRIGGER_DATE]]),DAY(SAMPLE_RESULTS_VW[[#This Row],[FIRST_TRIGGER_DATE]]))</f>
        <v>0</v>
      </c>
      <c r="AO71" s="1">
        <v>45765.611805555556</v>
      </c>
      <c r="AP71" s="1">
        <v>45765.611805555556</v>
      </c>
      <c r="AQ71" s="9" t="s">
        <v>33</v>
      </c>
      <c r="AR71" s="9" t="s">
        <v>247</v>
      </c>
      <c r="AS71">
        <v>20</v>
      </c>
      <c r="AT71">
        <v>0.01</v>
      </c>
      <c r="AU71" s="9" t="s">
        <v>20</v>
      </c>
      <c r="AV71" s="9"/>
      <c r="AW71" s="9"/>
      <c r="AX71" s="9" t="s">
        <v>34</v>
      </c>
      <c r="AY71">
        <v>5.0000000000000001E-3</v>
      </c>
      <c r="AZ71" s="9"/>
      <c r="BA71" s="9"/>
      <c r="BB71" s="9"/>
      <c r="BC71" s="9"/>
      <c r="BD71">
        <v>93871010</v>
      </c>
      <c r="BE71">
        <v>10111129</v>
      </c>
      <c r="BF71" s="9" t="s">
        <v>33</v>
      </c>
    </row>
    <row r="72" spans="1:58" hidden="1" x14ac:dyDescent="0.3">
      <c r="A72" s="9" t="s">
        <v>2014</v>
      </c>
      <c r="B72" s="9" t="s">
        <v>2015</v>
      </c>
      <c r="C72">
        <v>93871</v>
      </c>
      <c r="D72" s="9" t="s">
        <v>146</v>
      </c>
      <c r="E72" s="9" t="s">
        <v>186</v>
      </c>
      <c r="F72" s="9" t="s">
        <v>22</v>
      </c>
      <c r="G72" s="9" t="s">
        <v>148</v>
      </c>
      <c r="H72" s="9" t="s">
        <v>21</v>
      </c>
      <c r="I72" s="9" t="s">
        <v>149</v>
      </c>
      <c r="J72" s="9" t="s">
        <v>150</v>
      </c>
      <c r="K72" s="9" t="s">
        <v>149</v>
      </c>
      <c r="L72" s="1">
        <v>45763.541666666664</v>
      </c>
      <c r="M72" s="9"/>
      <c r="N72" s="9"/>
      <c r="O72" s="9"/>
      <c r="P72" s="9" t="s">
        <v>151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7"/>
      <c r="AN72" s="7">
        <f>DATE(YEAR(SAMPLE_RESULTS_VW[[#This Row],[FIRST_TRIGGER_DATE]]),MONTH(SAMPLE_RESULTS_VW[[#This Row],[FIRST_TRIGGER_DATE]]),DAY(SAMPLE_RESULTS_VW[[#This Row],[FIRST_TRIGGER_DATE]]))</f>
        <v>0</v>
      </c>
      <c r="AO72" s="1">
        <v>45772.631944444445</v>
      </c>
      <c r="AP72" s="1">
        <v>45772.4</v>
      </c>
      <c r="AQ72" s="9" t="s">
        <v>60</v>
      </c>
      <c r="AR72" s="9" t="s">
        <v>248</v>
      </c>
      <c r="AS72">
        <v>80</v>
      </c>
      <c r="AT72">
        <v>1.22</v>
      </c>
      <c r="AU72" s="9" t="s">
        <v>20</v>
      </c>
      <c r="AV72" s="9"/>
      <c r="AW72" s="9"/>
      <c r="AX72" s="9" t="s">
        <v>61</v>
      </c>
      <c r="AY72">
        <v>0.05</v>
      </c>
      <c r="AZ72" s="9"/>
      <c r="BA72" s="9"/>
      <c r="BB72" s="9"/>
      <c r="BC72" s="9"/>
      <c r="BD72">
        <v>93871010</v>
      </c>
      <c r="BE72">
        <v>10111134</v>
      </c>
      <c r="BF72" s="9" t="s">
        <v>60</v>
      </c>
    </row>
    <row r="73" spans="1:58" hidden="1" x14ac:dyDescent="0.3">
      <c r="A73" s="9" t="s">
        <v>2014</v>
      </c>
      <c r="B73" s="9" t="s">
        <v>2015</v>
      </c>
      <c r="C73">
        <v>93871</v>
      </c>
      <c r="D73" s="9" t="s">
        <v>146</v>
      </c>
      <c r="E73" s="9" t="s">
        <v>186</v>
      </c>
      <c r="F73" s="9" t="s">
        <v>22</v>
      </c>
      <c r="G73" s="9" t="s">
        <v>148</v>
      </c>
      <c r="H73" s="9" t="s">
        <v>21</v>
      </c>
      <c r="I73" s="9" t="s">
        <v>149</v>
      </c>
      <c r="J73" s="9" t="s">
        <v>150</v>
      </c>
      <c r="K73" s="9" t="s">
        <v>149</v>
      </c>
      <c r="L73" s="1">
        <v>45763.541666666664</v>
      </c>
      <c r="M73" s="9"/>
      <c r="N73" s="9"/>
      <c r="O73" s="9"/>
      <c r="P73" s="9" t="s">
        <v>151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7"/>
      <c r="AN73" s="7">
        <f>DATE(YEAR(SAMPLE_RESULTS_VW[[#This Row],[FIRST_TRIGGER_DATE]]),MONTH(SAMPLE_RESULTS_VW[[#This Row],[FIRST_TRIGGER_DATE]]),DAY(SAMPLE_RESULTS_VW[[#This Row],[FIRST_TRIGGER_DATE]]))</f>
        <v>0</v>
      </c>
      <c r="AO73" s="1">
        <v>45764.474305555559</v>
      </c>
      <c r="AP73" s="1">
        <v>45764.474305555559</v>
      </c>
      <c r="AQ73" s="9" t="s">
        <v>27</v>
      </c>
      <c r="AR73" s="9" t="s">
        <v>354</v>
      </c>
      <c r="AS73">
        <v>23</v>
      </c>
      <c r="AT73">
        <v>0.01</v>
      </c>
      <c r="AU73" s="9" t="s">
        <v>20</v>
      </c>
      <c r="AV73" s="9"/>
      <c r="AW73" s="9"/>
      <c r="AX73" s="9" t="s">
        <v>28</v>
      </c>
      <c r="AY73">
        <v>2E-3</v>
      </c>
      <c r="AZ73" s="9"/>
      <c r="BA73" s="9"/>
      <c r="BB73" s="9"/>
      <c r="BC73" s="9"/>
      <c r="BD73">
        <v>93871010</v>
      </c>
      <c r="BE73">
        <v>10111130</v>
      </c>
      <c r="BF73" s="9" t="s">
        <v>27</v>
      </c>
    </row>
    <row r="74" spans="1:58" x14ac:dyDescent="0.3">
      <c r="A74" s="9" t="s">
        <v>2014</v>
      </c>
      <c r="B74" s="9" t="s">
        <v>2015</v>
      </c>
      <c r="C74">
        <v>93871</v>
      </c>
      <c r="D74" s="9" t="s">
        <v>146</v>
      </c>
      <c r="E74" s="9" t="s">
        <v>186</v>
      </c>
      <c r="F74" s="9" t="s">
        <v>22</v>
      </c>
      <c r="G74" s="9" t="s">
        <v>148</v>
      </c>
      <c r="H74" s="9" t="s">
        <v>21</v>
      </c>
      <c r="I74" s="9" t="s">
        <v>149</v>
      </c>
      <c r="J74" s="9" t="s">
        <v>150</v>
      </c>
      <c r="K74" s="9" t="s">
        <v>149</v>
      </c>
      <c r="L74" s="1">
        <v>45763.541666666664</v>
      </c>
      <c r="M74" s="9"/>
      <c r="N74" s="9"/>
      <c r="O74" s="9"/>
      <c r="P74" s="9" t="s">
        <v>151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7"/>
      <c r="AN74" s="7">
        <f>DATE(YEAR(SAMPLE_RESULTS_VW[[#This Row],[FIRST_TRIGGER_DATE]]),MONTH(SAMPLE_RESULTS_VW[[#This Row],[FIRST_TRIGGER_DATE]]),DAY(SAMPLE_RESULTS_VW[[#This Row],[FIRST_TRIGGER_DATE]]))</f>
        <v>0</v>
      </c>
      <c r="AO74" s="1">
        <v>45765.501388888886</v>
      </c>
      <c r="AP74" s="1">
        <v>45764.673611111109</v>
      </c>
      <c r="AQ74" s="9" t="s">
        <v>36</v>
      </c>
      <c r="AR74" s="9" t="s">
        <v>254</v>
      </c>
      <c r="AS74">
        <v>25</v>
      </c>
      <c r="AT74">
        <v>4.2999999999999997E-2</v>
      </c>
      <c r="AU74" s="9" t="s">
        <v>20</v>
      </c>
      <c r="AV74" s="9"/>
      <c r="AW74" s="9"/>
      <c r="AX74" s="9" t="s">
        <v>28</v>
      </c>
      <c r="AY74">
        <v>2E-3</v>
      </c>
      <c r="AZ74" s="9"/>
      <c r="BA74" s="9"/>
      <c r="BB74" s="9"/>
      <c r="BC74" s="9"/>
      <c r="BD74">
        <v>93871010</v>
      </c>
      <c r="BE74">
        <v>10111136</v>
      </c>
      <c r="BF74" s="9" t="s">
        <v>36</v>
      </c>
    </row>
    <row r="75" spans="1:58" hidden="1" x14ac:dyDescent="0.3">
      <c r="A75" s="9" t="s">
        <v>2012</v>
      </c>
      <c r="B75" s="9" t="s">
        <v>2013</v>
      </c>
      <c r="C75">
        <v>93871</v>
      </c>
      <c r="D75" s="9" t="s">
        <v>146</v>
      </c>
      <c r="E75" s="9" t="s">
        <v>183</v>
      </c>
      <c r="F75" s="9" t="s">
        <v>22</v>
      </c>
      <c r="G75" s="9" t="s">
        <v>148</v>
      </c>
      <c r="H75" s="9" t="s">
        <v>21</v>
      </c>
      <c r="I75" s="9" t="s">
        <v>149</v>
      </c>
      <c r="J75" s="9" t="s">
        <v>150</v>
      </c>
      <c r="K75" s="9" t="s">
        <v>149</v>
      </c>
      <c r="L75" s="1">
        <v>45763.527777777781</v>
      </c>
      <c r="M75" s="9"/>
      <c r="N75" s="9"/>
      <c r="O75" s="9"/>
      <c r="P75" s="9" t="s">
        <v>1972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7"/>
      <c r="AN75" s="7">
        <f>DATE(YEAR(SAMPLE_RESULTS_VW[[#This Row],[FIRST_TRIGGER_DATE]]),MONTH(SAMPLE_RESULTS_VW[[#This Row],[FIRST_TRIGGER_DATE]]),DAY(SAMPLE_RESULTS_VW[[#This Row],[FIRST_TRIGGER_DATE]]))</f>
        <v>0</v>
      </c>
      <c r="AO75" s="1">
        <v>45765.61041666667</v>
      </c>
      <c r="AP75" s="1">
        <v>45765.61041666667</v>
      </c>
      <c r="AQ75" s="9" t="s">
        <v>35</v>
      </c>
      <c r="AR75" s="9" t="s">
        <v>246</v>
      </c>
      <c r="AS75">
        <v>18</v>
      </c>
      <c r="AT75">
        <v>5.0000000000000001E-3</v>
      </c>
      <c r="AU75" s="9" t="s">
        <v>20</v>
      </c>
      <c r="AV75" s="9"/>
      <c r="AW75" s="9" t="s">
        <v>24</v>
      </c>
      <c r="AX75" s="9" t="s">
        <v>32</v>
      </c>
      <c r="AY75">
        <v>5.0000000000000001E-3</v>
      </c>
      <c r="AZ75" s="9"/>
      <c r="BA75" s="9"/>
      <c r="BB75" s="9"/>
      <c r="BC75" s="9"/>
      <c r="BD75">
        <v>93871009</v>
      </c>
      <c r="BE75">
        <v>10111117</v>
      </c>
      <c r="BF75" s="9" t="s">
        <v>35</v>
      </c>
    </row>
    <row r="76" spans="1:58" hidden="1" x14ac:dyDescent="0.3">
      <c r="A76" s="9" t="s">
        <v>2012</v>
      </c>
      <c r="B76" s="9" t="s">
        <v>2013</v>
      </c>
      <c r="C76">
        <v>93871</v>
      </c>
      <c r="D76" s="9" t="s">
        <v>146</v>
      </c>
      <c r="E76" s="9" t="s">
        <v>183</v>
      </c>
      <c r="F76" s="9" t="s">
        <v>22</v>
      </c>
      <c r="G76" s="9" t="s">
        <v>148</v>
      </c>
      <c r="H76" s="9" t="s">
        <v>21</v>
      </c>
      <c r="I76" s="9" t="s">
        <v>149</v>
      </c>
      <c r="J76" s="9" t="s">
        <v>150</v>
      </c>
      <c r="K76" s="9" t="s">
        <v>149</v>
      </c>
      <c r="L76" s="1">
        <v>45763.527777777781</v>
      </c>
      <c r="M76" s="9"/>
      <c r="N76" s="9"/>
      <c r="O76" s="9"/>
      <c r="P76" s="9" t="s">
        <v>1972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7"/>
      <c r="AN76" s="7">
        <f>DATE(YEAR(SAMPLE_RESULTS_VW[[#This Row],[FIRST_TRIGGER_DATE]]),MONTH(SAMPLE_RESULTS_VW[[#This Row],[FIRST_TRIGGER_DATE]]),DAY(SAMPLE_RESULTS_VW[[#This Row],[FIRST_TRIGGER_DATE]]))</f>
        <v>0</v>
      </c>
      <c r="AO76" s="1">
        <v>45765.61041666667</v>
      </c>
      <c r="AP76" s="1">
        <v>45765.61041666667</v>
      </c>
      <c r="AQ76" s="9" t="s">
        <v>33</v>
      </c>
      <c r="AR76" s="9" t="s">
        <v>247</v>
      </c>
      <c r="AS76">
        <v>20</v>
      </c>
      <c r="AT76">
        <v>3.7999999999999999E-2</v>
      </c>
      <c r="AU76" s="9" t="s">
        <v>20</v>
      </c>
      <c r="AV76" s="9"/>
      <c r="AW76" s="9"/>
      <c r="AX76" s="9" t="s">
        <v>34</v>
      </c>
      <c r="AY76">
        <v>5.0000000000000001E-3</v>
      </c>
      <c r="AZ76" s="9"/>
      <c r="BA76" s="9"/>
      <c r="BB76" s="9"/>
      <c r="BC76" s="9"/>
      <c r="BD76">
        <v>93871009</v>
      </c>
      <c r="BE76">
        <v>10111117</v>
      </c>
      <c r="BF76" s="9" t="s">
        <v>33</v>
      </c>
    </row>
    <row r="77" spans="1:58" hidden="1" x14ac:dyDescent="0.3">
      <c r="A77" s="9" t="s">
        <v>2012</v>
      </c>
      <c r="B77" s="9" t="s">
        <v>2013</v>
      </c>
      <c r="C77">
        <v>93871</v>
      </c>
      <c r="D77" s="9" t="s">
        <v>146</v>
      </c>
      <c r="E77" s="9" t="s">
        <v>183</v>
      </c>
      <c r="F77" s="9" t="s">
        <v>22</v>
      </c>
      <c r="G77" s="9" t="s">
        <v>148</v>
      </c>
      <c r="H77" s="9" t="s">
        <v>21</v>
      </c>
      <c r="I77" s="9" t="s">
        <v>149</v>
      </c>
      <c r="J77" s="9" t="s">
        <v>150</v>
      </c>
      <c r="K77" s="9" t="s">
        <v>149</v>
      </c>
      <c r="L77" s="1">
        <v>45763.527777777781</v>
      </c>
      <c r="M77" s="9"/>
      <c r="N77" s="9"/>
      <c r="O77" s="9"/>
      <c r="P77" s="9" t="s">
        <v>1972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7"/>
      <c r="AN77" s="7">
        <f>DATE(YEAR(SAMPLE_RESULTS_VW[[#This Row],[FIRST_TRIGGER_DATE]]),MONTH(SAMPLE_RESULTS_VW[[#This Row],[FIRST_TRIGGER_DATE]]),DAY(SAMPLE_RESULTS_VW[[#This Row],[FIRST_TRIGGER_DATE]]))</f>
        <v>0</v>
      </c>
      <c r="AO77" s="1">
        <v>45772.631249999999</v>
      </c>
      <c r="AP77" s="1">
        <v>45772.4</v>
      </c>
      <c r="AQ77" s="9" t="s">
        <v>60</v>
      </c>
      <c r="AR77" s="9" t="s">
        <v>248</v>
      </c>
      <c r="AS77">
        <v>80</v>
      </c>
      <c r="AT77">
        <v>1.1499999999999999</v>
      </c>
      <c r="AU77" s="9" t="s">
        <v>20</v>
      </c>
      <c r="AV77" s="9"/>
      <c r="AW77" s="9"/>
      <c r="AX77" s="9" t="s">
        <v>61</v>
      </c>
      <c r="AY77">
        <v>0.05</v>
      </c>
      <c r="AZ77" s="9"/>
      <c r="BA77" s="9"/>
      <c r="BB77" s="9"/>
      <c r="BC77" s="9"/>
      <c r="BD77">
        <v>93871009</v>
      </c>
      <c r="BE77">
        <v>10111122</v>
      </c>
      <c r="BF77" s="9" t="s">
        <v>60</v>
      </c>
    </row>
    <row r="78" spans="1:58" hidden="1" x14ac:dyDescent="0.3">
      <c r="A78" s="9" t="s">
        <v>2012</v>
      </c>
      <c r="B78" s="9" t="s">
        <v>2013</v>
      </c>
      <c r="C78">
        <v>93871</v>
      </c>
      <c r="D78" s="9" t="s">
        <v>146</v>
      </c>
      <c r="E78" s="9" t="s">
        <v>183</v>
      </c>
      <c r="F78" s="9" t="s">
        <v>22</v>
      </c>
      <c r="G78" s="9" t="s">
        <v>148</v>
      </c>
      <c r="H78" s="9" t="s">
        <v>21</v>
      </c>
      <c r="I78" s="9" t="s">
        <v>149</v>
      </c>
      <c r="J78" s="9" t="s">
        <v>150</v>
      </c>
      <c r="K78" s="9" t="s">
        <v>149</v>
      </c>
      <c r="L78" s="1">
        <v>45763.527777777781</v>
      </c>
      <c r="M78" s="9"/>
      <c r="N78" s="9"/>
      <c r="O78" s="9"/>
      <c r="P78" s="9" t="s">
        <v>1972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7"/>
      <c r="AN78" s="7">
        <f>DATE(YEAR(SAMPLE_RESULTS_VW[[#This Row],[FIRST_TRIGGER_DATE]]),MONTH(SAMPLE_RESULTS_VW[[#This Row],[FIRST_TRIGGER_DATE]]),DAY(SAMPLE_RESULTS_VW[[#This Row],[FIRST_TRIGGER_DATE]]))</f>
        <v>0</v>
      </c>
      <c r="AO78" s="1">
        <v>45764.472222222219</v>
      </c>
      <c r="AP78" s="1">
        <v>45764.472222222219</v>
      </c>
      <c r="AQ78" s="9" t="s">
        <v>27</v>
      </c>
      <c r="AR78" s="9" t="s">
        <v>354</v>
      </c>
      <c r="AS78">
        <v>23</v>
      </c>
      <c r="AT78">
        <v>1.2999999999999999E-2</v>
      </c>
      <c r="AU78" s="9" t="s">
        <v>20</v>
      </c>
      <c r="AV78" s="9"/>
      <c r="AW78" s="9"/>
      <c r="AX78" s="9" t="s">
        <v>28</v>
      </c>
      <c r="AY78">
        <v>2E-3</v>
      </c>
      <c r="AZ78" s="9"/>
      <c r="BA78" s="9"/>
      <c r="BB78" s="9"/>
      <c r="BC78" s="9"/>
      <c r="BD78">
        <v>93871009</v>
      </c>
      <c r="BE78">
        <v>10111118</v>
      </c>
      <c r="BF78" s="9" t="s">
        <v>27</v>
      </c>
    </row>
    <row r="79" spans="1:58" x14ac:dyDescent="0.3">
      <c r="A79" s="9" t="s">
        <v>2012</v>
      </c>
      <c r="B79" s="9" t="s">
        <v>2013</v>
      </c>
      <c r="C79">
        <v>93871</v>
      </c>
      <c r="D79" s="9" t="s">
        <v>146</v>
      </c>
      <c r="E79" s="9" t="s">
        <v>183</v>
      </c>
      <c r="F79" s="9" t="s">
        <v>22</v>
      </c>
      <c r="G79" s="9" t="s">
        <v>148</v>
      </c>
      <c r="H79" s="9" t="s">
        <v>21</v>
      </c>
      <c r="I79" s="9" t="s">
        <v>149</v>
      </c>
      <c r="J79" s="9" t="s">
        <v>150</v>
      </c>
      <c r="K79" s="9" t="s">
        <v>149</v>
      </c>
      <c r="L79" s="1">
        <v>45763.527777777781</v>
      </c>
      <c r="M79" s="9"/>
      <c r="N79" s="9"/>
      <c r="O79" s="9"/>
      <c r="P79" s="9" t="s">
        <v>1972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7"/>
      <c r="AN79" s="7">
        <f>DATE(YEAR(SAMPLE_RESULTS_VW[[#This Row],[FIRST_TRIGGER_DATE]]),MONTH(SAMPLE_RESULTS_VW[[#This Row],[FIRST_TRIGGER_DATE]]),DAY(SAMPLE_RESULTS_VW[[#This Row],[FIRST_TRIGGER_DATE]]))</f>
        <v>0</v>
      </c>
      <c r="AO79" s="1">
        <v>45765.500694444447</v>
      </c>
      <c r="AP79" s="1">
        <v>45764.673611111109</v>
      </c>
      <c r="AQ79" s="9" t="s">
        <v>36</v>
      </c>
      <c r="AR79" s="9" t="s">
        <v>254</v>
      </c>
      <c r="AS79">
        <v>25</v>
      </c>
      <c r="AT79">
        <v>4.2000000000000003E-2</v>
      </c>
      <c r="AU79" s="9" t="s">
        <v>20</v>
      </c>
      <c r="AV79" s="9"/>
      <c r="AW79" s="9"/>
      <c r="AX79" s="9" t="s">
        <v>28</v>
      </c>
      <c r="AY79">
        <v>2E-3</v>
      </c>
      <c r="AZ79" s="9"/>
      <c r="BA79" s="9"/>
      <c r="BB79" s="9"/>
      <c r="BC79" s="9"/>
      <c r="BD79">
        <v>93871009</v>
      </c>
      <c r="BE79">
        <v>10111124</v>
      </c>
      <c r="BF79" s="9" t="s">
        <v>36</v>
      </c>
    </row>
    <row r="80" spans="1:58" hidden="1" x14ac:dyDescent="0.3">
      <c r="A80" s="9" t="s">
        <v>2009</v>
      </c>
      <c r="B80" s="9" t="s">
        <v>2010</v>
      </c>
      <c r="C80">
        <v>93871</v>
      </c>
      <c r="D80" s="9" t="s">
        <v>146</v>
      </c>
      <c r="E80" s="9" t="s">
        <v>180</v>
      </c>
      <c r="F80" s="9" t="s">
        <v>22</v>
      </c>
      <c r="G80" s="9" t="s">
        <v>148</v>
      </c>
      <c r="H80" s="9" t="s">
        <v>21</v>
      </c>
      <c r="I80" s="9" t="s">
        <v>149</v>
      </c>
      <c r="J80" s="9" t="s">
        <v>150</v>
      </c>
      <c r="K80" s="9" t="s">
        <v>149</v>
      </c>
      <c r="L80" s="1">
        <v>45763.510416666664</v>
      </c>
      <c r="M80" s="9"/>
      <c r="N80" s="9"/>
      <c r="O80" s="9"/>
      <c r="P80" s="9" t="s">
        <v>2011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7"/>
      <c r="AN80" s="7">
        <f>DATE(YEAR(SAMPLE_RESULTS_VW[[#This Row],[FIRST_TRIGGER_DATE]]),MONTH(SAMPLE_RESULTS_VW[[#This Row],[FIRST_TRIGGER_DATE]]),DAY(SAMPLE_RESULTS_VW[[#This Row],[FIRST_TRIGGER_DATE]]))</f>
        <v>0</v>
      </c>
      <c r="AO80" s="1">
        <v>45765.609027777777</v>
      </c>
      <c r="AP80" s="1">
        <v>45765.609027777777</v>
      </c>
      <c r="AQ80" s="9" t="s">
        <v>35</v>
      </c>
      <c r="AR80" s="9" t="s">
        <v>246</v>
      </c>
      <c r="AS80">
        <v>18</v>
      </c>
      <c r="AT80">
        <v>5.0000000000000001E-3</v>
      </c>
      <c r="AU80" s="9" t="s">
        <v>20</v>
      </c>
      <c r="AV80" s="9"/>
      <c r="AW80" s="9" t="s">
        <v>24</v>
      </c>
      <c r="AX80" s="9" t="s">
        <v>32</v>
      </c>
      <c r="AY80">
        <v>5.0000000000000001E-3</v>
      </c>
      <c r="AZ80" s="9"/>
      <c r="BA80" s="9"/>
      <c r="BB80" s="9"/>
      <c r="BC80" s="9"/>
      <c r="BD80">
        <v>93871008</v>
      </c>
      <c r="BE80">
        <v>10111105</v>
      </c>
      <c r="BF80" s="9" t="s">
        <v>35</v>
      </c>
    </row>
    <row r="81" spans="1:58" hidden="1" x14ac:dyDescent="0.3">
      <c r="A81" s="9" t="s">
        <v>2009</v>
      </c>
      <c r="B81" s="9" t="s">
        <v>2010</v>
      </c>
      <c r="C81">
        <v>93871</v>
      </c>
      <c r="D81" s="9" t="s">
        <v>146</v>
      </c>
      <c r="E81" s="9" t="s">
        <v>180</v>
      </c>
      <c r="F81" s="9" t="s">
        <v>22</v>
      </c>
      <c r="G81" s="9" t="s">
        <v>148</v>
      </c>
      <c r="H81" s="9" t="s">
        <v>21</v>
      </c>
      <c r="I81" s="9" t="s">
        <v>149</v>
      </c>
      <c r="J81" s="9" t="s">
        <v>150</v>
      </c>
      <c r="K81" s="9" t="s">
        <v>149</v>
      </c>
      <c r="L81" s="1">
        <v>45763.510416666664</v>
      </c>
      <c r="M81" s="9"/>
      <c r="N81" s="9"/>
      <c r="O81" s="9"/>
      <c r="P81" s="9" t="s">
        <v>2011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7"/>
      <c r="AN81" s="7">
        <f>DATE(YEAR(SAMPLE_RESULTS_VW[[#This Row],[FIRST_TRIGGER_DATE]]),MONTH(SAMPLE_RESULTS_VW[[#This Row],[FIRST_TRIGGER_DATE]]),DAY(SAMPLE_RESULTS_VW[[#This Row],[FIRST_TRIGGER_DATE]]))</f>
        <v>0</v>
      </c>
      <c r="AO81" s="1">
        <v>45765.609027777777</v>
      </c>
      <c r="AP81" s="1">
        <v>45765.609027777777</v>
      </c>
      <c r="AQ81" s="9" t="s">
        <v>33</v>
      </c>
      <c r="AR81" s="9" t="s">
        <v>247</v>
      </c>
      <c r="AS81">
        <v>20</v>
      </c>
      <c r="AT81">
        <v>6.4000000000000001E-2</v>
      </c>
      <c r="AU81" s="9" t="s">
        <v>20</v>
      </c>
      <c r="AV81" s="9"/>
      <c r="AW81" s="9"/>
      <c r="AX81" s="9" t="s">
        <v>34</v>
      </c>
      <c r="AY81">
        <v>5.0000000000000001E-3</v>
      </c>
      <c r="AZ81" s="9"/>
      <c r="BA81" s="9"/>
      <c r="BB81" s="9"/>
      <c r="BC81" s="9"/>
      <c r="BD81">
        <v>93871008</v>
      </c>
      <c r="BE81">
        <v>10111105</v>
      </c>
      <c r="BF81" s="9" t="s">
        <v>33</v>
      </c>
    </row>
    <row r="82" spans="1:58" hidden="1" x14ac:dyDescent="0.3">
      <c r="A82" s="9" t="s">
        <v>2009</v>
      </c>
      <c r="B82" s="9" t="s">
        <v>2010</v>
      </c>
      <c r="C82">
        <v>93871</v>
      </c>
      <c r="D82" s="9" t="s">
        <v>146</v>
      </c>
      <c r="E82" s="9" t="s">
        <v>180</v>
      </c>
      <c r="F82" s="9" t="s">
        <v>22</v>
      </c>
      <c r="G82" s="9" t="s">
        <v>148</v>
      </c>
      <c r="H82" s="9" t="s">
        <v>21</v>
      </c>
      <c r="I82" s="9" t="s">
        <v>149</v>
      </c>
      <c r="J82" s="9" t="s">
        <v>150</v>
      </c>
      <c r="K82" s="9" t="s">
        <v>149</v>
      </c>
      <c r="L82" s="1">
        <v>45763.510416666664</v>
      </c>
      <c r="M82" s="9"/>
      <c r="N82" s="9"/>
      <c r="O82" s="9"/>
      <c r="P82" s="9" t="s">
        <v>2011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7"/>
      <c r="AN82" s="7">
        <f>DATE(YEAR(SAMPLE_RESULTS_VW[[#This Row],[FIRST_TRIGGER_DATE]]),MONTH(SAMPLE_RESULTS_VW[[#This Row],[FIRST_TRIGGER_DATE]]),DAY(SAMPLE_RESULTS_VW[[#This Row],[FIRST_TRIGGER_DATE]]))</f>
        <v>0</v>
      </c>
      <c r="AO82" s="1">
        <v>45772.629861111112</v>
      </c>
      <c r="AP82" s="1">
        <v>45772.4</v>
      </c>
      <c r="AQ82" s="9" t="s">
        <v>60</v>
      </c>
      <c r="AR82" s="9" t="s">
        <v>248</v>
      </c>
      <c r="AS82">
        <v>80</v>
      </c>
      <c r="AT82">
        <v>1.27</v>
      </c>
      <c r="AU82" s="9" t="s">
        <v>20</v>
      </c>
      <c r="AV82" s="9"/>
      <c r="AW82" s="9"/>
      <c r="AX82" s="9" t="s">
        <v>61</v>
      </c>
      <c r="AY82">
        <v>0.05</v>
      </c>
      <c r="AZ82" s="9"/>
      <c r="BA82" s="9"/>
      <c r="BB82" s="9"/>
      <c r="BC82" s="9"/>
      <c r="BD82">
        <v>93871008</v>
      </c>
      <c r="BE82">
        <v>10111110</v>
      </c>
      <c r="BF82" s="9" t="s">
        <v>60</v>
      </c>
    </row>
    <row r="83" spans="1:58" hidden="1" x14ac:dyDescent="0.3">
      <c r="A83" s="9" t="s">
        <v>2009</v>
      </c>
      <c r="B83" s="9" t="s">
        <v>2010</v>
      </c>
      <c r="C83">
        <v>93871</v>
      </c>
      <c r="D83" s="9" t="s">
        <v>146</v>
      </c>
      <c r="E83" s="9" t="s">
        <v>180</v>
      </c>
      <c r="F83" s="9" t="s">
        <v>22</v>
      </c>
      <c r="G83" s="9" t="s">
        <v>148</v>
      </c>
      <c r="H83" s="9" t="s">
        <v>21</v>
      </c>
      <c r="I83" s="9" t="s">
        <v>149</v>
      </c>
      <c r="J83" s="9" t="s">
        <v>150</v>
      </c>
      <c r="K83" s="9" t="s">
        <v>149</v>
      </c>
      <c r="L83" s="1">
        <v>45763.510416666664</v>
      </c>
      <c r="M83" s="9"/>
      <c r="N83" s="9"/>
      <c r="O83" s="9"/>
      <c r="P83" s="9" t="s">
        <v>2011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7"/>
      <c r="AN83" s="7">
        <f>DATE(YEAR(SAMPLE_RESULTS_VW[[#This Row],[FIRST_TRIGGER_DATE]]),MONTH(SAMPLE_RESULTS_VW[[#This Row],[FIRST_TRIGGER_DATE]]),DAY(SAMPLE_RESULTS_VW[[#This Row],[FIRST_TRIGGER_DATE]]))</f>
        <v>0</v>
      </c>
      <c r="AO83" s="1">
        <v>45764.470833333333</v>
      </c>
      <c r="AP83" s="1">
        <v>45764.470833333333</v>
      </c>
      <c r="AQ83" s="9" t="s">
        <v>27</v>
      </c>
      <c r="AR83" s="9" t="s">
        <v>354</v>
      </c>
      <c r="AS83">
        <v>23</v>
      </c>
      <c r="AT83">
        <v>1.6E-2</v>
      </c>
      <c r="AU83" s="9" t="s">
        <v>20</v>
      </c>
      <c r="AV83" s="9"/>
      <c r="AW83" s="9"/>
      <c r="AX83" s="9" t="s">
        <v>28</v>
      </c>
      <c r="AY83">
        <v>2E-3</v>
      </c>
      <c r="AZ83" s="9"/>
      <c r="BA83" s="9"/>
      <c r="BB83" s="9"/>
      <c r="BC83" s="9"/>
      <c r="BD83">
        <v>93871008</v>
      </c>
      <c r="BE83">
        <v>10111106</v>
      </c>
      <c r="BF83" s="9" t="s">
        <v>27</v>
      </c>
    </row>
    <row r="84" spans="1:58" x14ac:dyDescent="0.3">
      <c r="A84" s="9" t="s">
        <v>2009</v>
      </c>
      <c r="B84" s="9" t="s">
        <v>2010</v>
      </c>
      <c r="C84">
        <v>93871</v>
      </c>
      <c r="D84" s="9" t="s">
        <v>146</v>
      </c>
      <c r="E84" s="9" t="s">
        <v>180</v>
      </c>
      <c r="F84" s="9" t="s">
        <v>22</v>
      </c>
      <c r="G84" s="9" t="s">
        <v>148</v>
      </c>
      <c r="H84" s="9" t="s">
        <v>21</v>
      </c>
      <c r="I84" s="9" t="s">
        <v>149</v>
      </c>
      <c r="J84" s="9" t="s">
        <v>150</v>
      </c>
      <c r="K84" s="9" t="s">
        <v>149</v>
      </c>
      <c r="L84" s="1">
        <v>45763.510416666664</v>
      </c>
      <c r="M84" s="9"/>
      <c r="N84" s="9"/>
      <c r="O84" s="9"/>
      <c r="P84" s="9" t="s">
        <v>2011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7"/>
      <c r="AN84" s="7">
        <f>DATE(YEAR(SAMPLE_RESULTS_VW[[#This Row],[FIRST_TRIGGER_DATE]]),MONTH(SAMPLE_RESULTS_VW[[#This Row],[FIRST_TRIGGER_DATE]]),DAY(SAMPLE_RESULTS_VW[[#This Row],[FIRST_TRIGGER_DATE]]))</f>
        <v>0</v>
      </c>
      <c r="AO84" s="1">
        <v>45765.497916666667</v>
      </c>
      <c r="AP84" s="1">
        <v>45764.673611111109</v>
      </c>
      <c r="AQ84" s="9" t="s">
        <v>36</v>
      </c>
      <c r="AR84" s="9" t="s">
        <v>254</v>
      </c>
      <c r="AS84">
        <v>25</v>
      </c>
      <c r="AT84">
        <v>4.7E-2</v>
      </c>
      <c r="AU84" s="9" t="s">
        <v>20</v>
      </c>
      <c r="AV84" s="9"/>
      <c r="AW84" s="9"/>
      <c r="AX84" s="9" t="s">
        <v>28</v>
      </c>
      <c r="AY84">
        <v>2E-3</v>
      </c>
      <c r="AZ84" s="9"/>
      <c r="BA84" s="9"/>
      <c r="BB84" s="9"/>
      <c r="BC84" s="9"/>
      <c r="BD84">
        <v>93871008</v>
      </c>
      <c r="BE84">
        <v>10111112</v>
      </c>
      <c r="BF84" s="9" t="s">
        <v>36</v>
      </c>
    </row>
    <row r="85" spans="1:58" hidden="1" x14ac:dyDescent="0.3">
      <c r="A85" s="9" t="s">
        <v>2007</v>
      </c>
      <c r="B85" s="9" t="s">
        <v>2008</v>
      </c>
      <c r="C85">
        <v>93871</v>
      </c>
      <c r="D85" s="9" t="s">
        <v>146</v>
      </c>
      <c r="E85" s="9" t="s">
        <v>176</v>
      </c>
      <c r="F85" s="9" t="s">
        <v>22</v>
      </c>
      <c r="G85" s="9" t="s">
        <v>148</v>
      </c>
      <c r="H85" s="9" t="s">
        <v>21</v>
      </c>
      <c r="I85" s="9" t="s">
        <v>149</v>
      </c>
      <c r="J85" s="9" t="s">
        <v>150</v>
      </c>
      <c r="K85" s="9" t="s">
        <v>149</v>
      </c>
      <c r="L85" s="1">
        <v>45763.5</v>
      </c>
      <c r="M85" s="9"/>
      <c r="N85" s="9"/>
      <c r="O85" s="9"/>
      <c r="P85" s="9" t="s">
        <v>177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7"/>
      <c r="AN85" s="7">
        <f>DATE(YEAR(SAMPLE_RESULTS_VW[[#This Row],[FIRST_TRIGGER_DATE]]),MONTH(SAMPLE_RESULTS_VW[[#This Row],[FIRST_TRIGGER_DATE]]),DAY(SAMPLE_RESULTS_VW[[#This Row],[FIRST_TRIGGER_DATE]]))</f>
        <v>0</v>
      </c>
      <c r="AO85" s="1">
        <v>45765.606944444444</v>
      </c>
      <c r="AP85" s="1">
        <v>45765.606944444444</v>
      </c>
      <c r="AQ85" s="9" t="s">
        <v>35</v>
      </c>
      <c r="AR85" s="9" t="s">
        <v>246</v>
      </c>
      <c r="AS85">
        <v>18</v>
      </c>
      <c r="AT85">
        <v>5.0000000000000001E-3</v>
      </c>
      <c r="AU85" s="9" t="s">
        <v>20</v>
      </c>
      <c r="AV85" s="9"/>
      <c r="AW85" s="9" t="s">
        <v>24</v>
      </c>
      <c r="AX85" s="9" t="s">
        <v>32</v>
      </c>
      <c r="AY85">
        <v>5.0000000000000001E-3</v>
      </c>
      <c r="AZ85" s="9"/>
      <c r="BA85" s="9"/>
      <c r="BB85" s="9"/>
      <c r="BC85" s="9"/>
      <c r="BD85">
        <v>93871007</v>
      </c>
      <c r="BE85">
        <v>10111093</v>
      </c>
      <c r="BF85" s="9" t="s">
        <v>35</v>
      </c>
    </row>
    <row r="86" spans="1:58" hidden="1" x14ac:dyDescent="0.3">
      <c r="A86" s="9" t="s">
        <v>2007</v>
      </c>
      <c r="B86" s="9" t="s">
        <v>2008</v>
      </c>
      <c r="C86">
        <v>93871</v>
      </c>
      <c r="D86" s="9" t="s">
        <v>146</v>
      </c>
      <c r="E86" s="9" t="s">
        <v>176</v>
      </c>
      <c r="F86" s="9" t="s">
        <v>22</v>
      </c>
      <c r="G86" s="9" t="s">
        <v>148</v>
      </c>
      <c r="H86" s="9" t="s">
        <v>21</v>
      </c>
      <c r="I86" s="9" t="s">
        <v>149</v>
      </c>
      <c r="J86" s="9" t="s">
        <v>150</v>
      </c>
      <c r="K86" s="9" t="s">
        <v>149</v>
      </c>
      <c r="L86" s="1">
        <v>45763.5</v>
      </c>
      <c r="M86" s="9"/>
      <c r="N86" s="9"/>
      <c r="O86" s="9"/>
      <c r="P86" s="9" t="s">
        <v>177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7"/>
      <c r="AN86" s="7">
        <f>DATE(YEAR(SAMPLE_RESULTS_VW[[#This Row],[FIRST_TRIGGER_DATE]]),MONTH(SAMPLE_RESULTS_VW[[#This Row],[FIRST_TRIGGER_DATE]]),DAY(SAMPLE_RESULTS_VW[[#This Row],[FIRST_TRIGGER_DATE]]))</f>
        <v>0</v>
      </c>
      <c r="AO86" s="1">
        <v>45765.606944444444</v>
      </c>
      <c r="AP86" s="1">
        <v>45765.606944444444</v>
      </c>
      <c r="AQ86" s="9" t="s">
        <v>33</v>
      </c>
      <c r="AR86" s="9" t="s">
        <v>247</v>
      </c>
      <c r="AS86">
        <v>20</v>
      </c>
      <c r="AT86">
        <v>2.3E-2</v>
      </c>
      <c r="AU86" s="9" t="s">
        <v>20</v>
      </c>
      <c r="AV86" s="9"/>
      <c r="AW86" s="9"/>
      <c r="AX86" s="9" t="s">
        <v>34</v>
      </c>
      <c r="AY86">
        <v>5.0000000000000001E-3</v>
      </c>
      <c r="AZ86" s="9"/>
      <c r="BA86" s="9"/>
      <c r="BB86" s="9"/>
      <c r="BC86" s="9"/>
      <c r="BD86">
        <v>93871007</v>
      </c>
      <c r="BE86">
        <v>10111093</v>
      </c>
      <c r="BF86" s="9" t="s">
        <v>33</v>
      </c>
    </row>
    <row r="87" spans="1:58" hidden="1" x14ac:dyDescent="0.3">
      <c r="A87" s="9" t="s">
        <v>2007</v>
      </c>
      <c r="B87" s="9" t="s">
        <v>2008</v>
      </c>
      <c r="C87">
        <v>93871</v>
      </c>
      <c r="D87" s="9" t="s">
        <v>146</v>
      </c>
      <c r="E87" s="9" t="s">
        <v>176</v>
      </c>
      <c r="F87" s="9" t="s">
        <v>22</v>
      </c>
      <c r="G87" s="9" t="s">
        <v>148</v>
      </c>
      <c r="H87" s="9" t="s">
        <v>21</v>
      </c>
      <c r="I87" s="9" t="s">
        <v>149</v>
      </c>
      <c r="J87" s="9" t="s">
        <v>150</v>
      </c>
      <c r="K87" s="9" t="s">
        <v>149</v>
      </c>
      <c r="L87" s="1">
        <v>45763.5</v>
      </c>
      <c r="M87" s="9"/>
      <c r="N87" s="9"/>
      <c r="O87" s="9"/>
      <c r="P87" s="9" t="s">
        <v>177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7"/>
      <c r="AN87" s="7">
        <f>DATE(YEAR(SAMPLE_RESULTS_VW[[#This Row],[FIRST_TRIGGER_DATE]]),MONTH(SAMPLE_RESULTS_VW[[#This Row],[FIRST_TRIGGER_DATE]]),DAY(SAMPLE_RESULTS_VW[[#This Row],[FIRST_TRIGGER_DATE]]))</f>
        <v>0</v>
      </c>
      <c r="AO87" s="1">
        <v>45772.628472222219</v>
      </c>
      <c r="AP87" s="1">
        <v>45772.4</v>
      </c>
      <c r="AQ87" s="9" t="s">
        <v>60</v>
      </c>
      <c r="AR87" s="9" t="s">
        <v>248</v>
      </c>
      <c r="AS87">
        <v>80</v>
      </c>
      <c r="AT87">
        <v>1.47</v>
      </c>
      <c r="AU87" s="9" t="s">
        <v>20</v>
      </c>
      <c r="AV87" s="9"/>
      <c r="AW87" s="9"/>
      <c r="AX87" s="9" t="s">
        <v>61</v>
      </c>
      <c r="AY87">
        <v>0.05</v>
      </c>
      <c r="AZ87" s="9"/>
      <c r="BA87" s="9"/>
      <c r="BB87" s="9"/>
      <c r="BC87" s="9"/>
      <c r="BD87">
        <v>93871007</v>
      </c>
      <c r="BE87">
        <v>10111098</v>
      </c>
      <c r="BF87" s="9" t="s">
        <v>60</v>
      </c>
    </row>
    <row r="88" spans="1:58" hidden="1" x14ac:dyDescent="0.3">
      <c r="A88" s="9" t="s">
        <v>2007</v>
      </c>
      <c r="B88" s="9" t="s">
        <v>2008</v>
      </c>
      <c r="C88">
        <v>93871</v>
      </c>
      <c r="D88" s="9" t="s">
        <v>146</v>
      </c>
      <c r="E88" s="9" t="s">
        <v>176</v>
      </c>
      <c r="F88" s="9" t="s">
        <v>22</v>
      </c>
      <c r="G88" s="9" t="s">
        <v>148</v>
      </c>
      <c r="H88" s="9" t="s">
        <v>21</v>
      </c>
      <c r="I88" s="9" t="s">
        <v>149</v>
      </c>
      <c r="J88" s="9" t="s">
        <v>150</v>
      </c>
      <c r="K88" s="9" t="s">
        <v>149</v>
      </c>
      <c r="L88" s="1">
        <v>45763.5</v>
      </c>
      <c r="M88" s="9"/>
      <c r="N88" s="9"/>
      <c r="O88" s="9"/>
      <c r="P88" s="9" t="s">
        <v>177</v>
      </c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7"/>
      <c r="AN88" s="7">
        <f>DATE(YEAR(SAMPLE_RESULTS_VW[[#This Row],[FIRST_TRIGGER_DATE]]),MONTH(SAMPLE_RESULTS_VW[[#This Row],[FIRST_TRIGGER_DATE]]),DAY(SAMPLE_RESULTS_VW[[#This Row],[FIRST_TRIGGER_DATE]]))</f>
        <v>0</v>
      </c>
      <c r="AO88" s="1">
        <v>45764.468055555553</v>
      </c>
      <c r="AP88" s="1">
        <v>45764.468055555553</v>
      </c>
      <c r="AQ88" s="9" t="s">
        <v>27</v>
      </c>
      <c r="AR88" s="9" t="s">
        <v>354</v>
      </c>
      <c r="AS88">
        <v>23</v>
      </c>
      <c r="AT88">
        <v>7.0000000000000001E-3</v>
      </c>
      <c r="AU88" s="9" t="s">
        <v>20</v>
      </c>
      <c r="AV88" s="9"/>
      <c r="AW88" s="9" t="s">
        <v>30</v>
      </c>
      <c r="AX88" s="9" t="s">
        <v>28</v>
      </c>
      <c r="AY88">
        <v>2E-3</v>
      </c>
      <c r="AZ88" s="9"/>
      <c r="BA88" s="9"/>
      <c r="BB88" s="9"/>
      <c r="BC88" s="9"/>
      <c r="BD88">
        <v>93871007</v>
      </c>
      <c r="BE88">
        <v>10111094</v>
      </c>
      <c r="BF88" s="9" t="s">
        <v>27</v>
      </c>
    </row>
    <row r="89" spans="1:58" x14ac:dyDescent="0.3">
      <c r="A89" s="9" t="s">
        <v>2007</v>
      </c>
      <c r="B89" s="9" t="s">
        <v>2008</v>
      </c>
      <c r="C89">
        <v>93871</v>
      </c>
      <c r="D89" s="9" t="s">
        <v>146</v>
      </c>
      <c r="E89" s="9" t="s">
        <v>176</v>
      </c>
      <c r="F89" s="9" t="s">
        <v>22</v>
      </c>
      <c r="G89" s="9" t="s">
        <v>148</v>
      </c>
      <c r="H89" s="9" t="s">
        <v>21</v>
      </c>
      <c r="I89" s="9" t="s">
        <v>149</v>
      </c>
      <c r="J89" s="9" t="s">
        <v>150</v>
      </c>
      <c r="K89" s="9" t="s">
        <v>149</v>
      </c>
      <c r="L89" s="1">
        <v>45763.5</v>
      </c>
      <c r="M89" s="9"/>
      <c r="N89" s="9"/>
      <c r="O89" s="9"/>
      <c r="P89" s="9" t="s">
        <v>177</v>
      </c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7"/>
      <c r="AN89" s="7">
        <f>DATE(YEAR(SAMPLE_RESULTS_VW[[#This Row],[FIRST_TRIGGER_DATE]]),MONTH(SAMPLE_RESULTS_VW[[#This Row],[FIRST_TRIGGER_DATE]]),DAY(SAMPLE_RESULTS_VW[[#This Row],[FIRST_TRIGGER_DATE]]))</f>
        <v>0</v>
      </c>
      <c r="AO89" s="1">
        <v>45765.496527777781</v>
      </c>
      <c r="AP89" s="1">
        <v>45764.673611111109</v>
      </c>
      <c r="AQ89" s="9" t="s">
        <v>36</v>
      </c>
      <c r="AR89" s="9" t="s">
        <v>254</v>
      </c>
      <c r="AS89">
        <v>25</v>
      </c>
      <c r="AT89">
        <v>4.2000000000000003E-2</v>
      </c>
      <c r="AU89" s="9" t="s">
        <v>20</v>
      </c>
      <c r="AV89" s="9"/>
      <c r="AW89" s="9"/>
      <c r="AX89" s="9" t="s">
        <v>28</v>
      </c>
      <c r="AY89">
        <v>2E-3</v>
      </c>
      <c r="AZ89" s="9"/>
      <c r="BA89" s="9"/>
      <c r="BB89" s="9"/>
      <c r="BC89" s="9"/>
      <c r="BD89">
        <v>93871007</v>
      </c>
      <c r="BE89">
        <v>10111100</v>
      </c>
      <c r="BF89" s="9" t="s">
        <v>36</v>
      </c>
    </row>
    <row r="90" spans="1:58" hidden="1" x14ac:dyDescent="0.3">
      <c r="A90" s="9" t="s">
        <v>2005</v>
      </c>
      <c r="B90" s="9" t="s">
        <v>2006</v>
      </c>
      <c r="C90">
        <v>93871</v>
      </c>
      <c r="D90" s="9" t="s">
        <v>146</v>
      </c>
      <c r="E90" s="9" t="s">
        <v>169</v>
      </c>
      <c r="F90" s="9" t="s">
        <v>22</v>
      </c>
      <c r="G90" s="9" t="s">
        <v>148</v>
      </c>
      <c r="H90" s="9" t="s">
        <v>21</v>
      </c>
      <c r="I90" s="9" t="s">
        <v>149</v>
      </c>
      <c r="J90" s="9" t="s">
        <v>150</v>
      </c>
      <c r="K90" s="9" t="s">
        <v>149</v>
      </c>
      <c r="L90" s="1">
        <v>45763.489583333336</v>
      </c>
      <c r="M90" s="9"/>
      <c r="N90" s="9"/>
      <c r="O90" s="9"/>
      <c r="P90" s="9" t="s">
        <v>177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7"/>
      <c r="AN90" s="7">
        <f>DATE(YEAR(SAMPLE_RESULTS_VW[[#This Row],[FIRST_TRIGGER_DATE]]),MONTH(SAMPLE_RESULTS_VW[[#This Row],[FIRST_TRIGGER_DATE]]),DAY(SAMPLE_RESULTS_VW[[#This Row],[FIRST_TRIGGER_DATE]]))</f>
        <v>0</v>
      </c>
      <c r="AO90" s="1">
        <v>45765.605555555558</v>
      </c>
      <c r="AP90" s="1">
        <v>45765.605555555558</v>
      </c>
      <c r="AQ90" s="9" t="s">
        <v>35</v>
      </c>
      <c r="AR90" s="9" t="s">
        <v>246</v>
      </c>
      <c r="AS90">
        <v>18</v>
      </c>
      <c r="AT90">
        <v>5.0000000000000001E-3</v>
      </c>
      <c r="AU90" s="9" t="s">
        <v>20</v>
      </c>
      <c r="AV90" s="9"/>
      <c r="AW90" s="9" t="s">
        <v>24</v>
      </c>
      <c r="AX90" s="9" t="s">
        <v>32</v>
      </c>
      <c r="AY90">
        <v>5.0000000000000001E-3</v>
      </c>
      <c r="AZ90" s="9"/>
      <c r="BA90" s="9"/>
      <c r="BB90" s="9"/>
      <c r="BC90" s="9"/>
      <c r="BD90">
        <v>93871006</v>
      </c>
      <c r="BE90">
        <v>10111081</v>
      </c>
      <c r="BF90" s="9" t="s">
        <v>35</v>
      </c>
    </row>
    <row r="91" spans="1:58" hidden="1" x14ac:dyDescent="0.3">
      <c r="A91" s="9" t="s">
        <v>2005</v>
      </c>
      <c r="B91" s="9" t="s">
        <v>2006</v>
      </c>
      <c r="C91">
        <v>93871</v>
      </c>
      <c r="D91" s="9" t="s">
        <v>146</v>
      </c>
      <c r="E91" s="9" t="s">
        <v>169</v>
      </c>
      <c r="F91" s="9" t="s">
        <v>22</v>
      </c>
      <c r="G91" s="9" t="s">
        <v>148</v>
      </c>
      <c r="H91" s="9" t="s">
        <v>21</v>
      </c>
      <c r="I91" s="9" t="s">
        <v>149</v>
      </c>
      <c r="J91" s="9" t="s">
        <v>150</v>
      </c>
      <c r="K91" s="9" t="s">
        <v>149</v>
      </c>
      <c r="L91" s="1">
        <v>45763.489583333336</v>
      </c>
      <c r="M91" s="9"/>
      <c r="N91" s="9"/>
      <c r="O91" s="9"/>
      <c r="P91" s="9" t="s">
        <v>177</v>
      </c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7"/>
      <c r="AN91" s="7">
        <f>DATE(YEAR(SAMPLE_RESULTS_VW[[#This Row],[FIRST_TRIGGER_DATE]]),MONTH(SAMPLE_RESULTS_VW[[#This Row],[FIRST_TRIGGER_DATE]]),DAY(SAMPLE_RESULTS_VW[[#This Row],[FIRST_TRIGGER_DATE]]))</f>
        <v>0</v>
      </c>
      <c r="AO91" s="1">
        <v>45765.605555555558</v>
      </c>
      <c r="AP91" s="1">
        <v>45765.605555555558</v>
      </c>
      <c r="AQ91" s="9" t="s">
        <v>33</v>
      </c>
      <c r="AR91" s="9" t="s">
        <v>247</v>
      </c>
      <c r="AS91">
        <v>20</v>
      </c>
      <c r="AT91">
        <v>2.1000000000000001E-2</v>
      </c>
      <c r="AU91" s="9" t="s">
        <v>20</v>
      </c>
      <c r="AV91" s="9"/>
      <c r="AW91" s="9"/>
      <c r="AX91" s="9" t="s">
        <v>34</v>
      </c>
      <c r="AY91">
        <v>5.0000000000000001E-3</v>
      </c>
      <c r="AZ91" s="9"/>
      <c r="BA91" s="9"/>
      <c r="BB91" s="9"/>
      <c r="BC91" s="9"/>
      <c r="BD91">
        <v>93871006</v>
      </c>
      <c r="BE91">
        <v>10111081</v>
      </c>
      <c r="BF91" s="9" t="s">
        <v>33</v>
      </c>
    </row>
    <row r="92" spans="1:58" hidden="1" x14ac:dyDescent="0.3">
      <c r="A92" s="9" t="s">
        <v>2005</v>
      </c>
      <c r="B92" s="9" t="s">
        <v>2006</v>
      </c>
      <c r="C92">
        <v>93871</v>
      </c>
      <c r="D92" s="9" t="s">
        <v>146</v>
      </c>
      <c r="E92" s="9" t="s">
        <v>169</v>
      </c>
      <c r="F92" s="9" t="s">
        <v>22</v>
      </c>
      <c r="G92" s="9" t="s">
        <v>148</v>
      </c>
      <c r="H92" s="9" t="s">
        <v>21</v>
      </c>
      <c r="I92" s="9" t="s">
        <v>149</v>
      </c>
      <c r="J92" s="9" t="s">
        <v>150</v>
      </c>
      <c r="K92" s="9" t="s">
        <v>149</v>
      </c>
      <c r="L92" s="1">
        <v>45763.489583333336</v>
      </c>
      <c r="M92" s="9"/>
      <c r="N92" s="9"/>
      <c r="O92" s="9"/>
      <c r="P92" s="9" t="s">
        <v>177</v>
      </c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7"/>
      <c r="AN92" s="7">
        <f>DATE(YEAR(SAMPLE_RESULTS_VW[[#This Row],[FIRST_TRIGGER_DATE]]),MONTH(SAMPLE_RESULTS_VW[[#This Row],[FIRST_TRIGGER_DATE]]),DAY(SAMPLE_RESULTS_VW[[#This Row],[FIRST_TRIGGER_DATE]]))</f>
        <v>0</v>
      </c>
      <c r="AO92" s="1">
        <v>45772.627083333333</v>
      </c>
      <c r="AP92" s="1">
        <v>45772.4</v>
      </c>
      <c r="AQ92" s="9" t="s">
        <v>60</v>
      </c>
      <c r="AR92" s="9" t="s">
        <v>248</v>
      </c>
      <c r="AS92">
        <v>80</v>
      </c>
      <c r="AT92">
        <v>1.27</v>
      </c>
      <c r="AU92" s="9" t="s">
        <v>20</v>
      </c>
      <c r="AV92" s="9"/>
      <c r="AW92" s="9"/>
      <c r="AX92" s="9" t="s">
        <v>61</v>
      </c>
      <c r="AY92">
        <v>0.05</v>
      </c>
      <c r="AZ92" s="9"/>
      <c r="BA92" s="9"/>
      <c r="BB92" s="9"/>
      <c r="BC92" s="9"/>
      <c r="BD92">
        <v>93871006</v>
      </c>
      <c r="BE92">
        <v>10111086</v>
      </c>
      <c r="BF92" s="9" t="s">
        <v>60</v>
      </c>
    </row>
    <row r="93" spans="1:58" hidden="1" x14ac:dyDescent="0.3">
      <c r="A93" s="9" t="s">
        <v>2005</v>
      </c>
      <c r="B93" s="9" t="s">
        <v>2006</v>
      </c>
      <c r="C93">
        <v>93871</v>
      </c>
      <c r="D93" s="9" t="s">
        <v>146</v>
      </c>
      <c r="E93" s="9" t="s">
        <v>169</v>
      </c>
      <c r="F93" s="9" t="s">
        <v>22</v>
      </c>
      <c r="G93" s="9" t="s">
        <v>148</v>
      </c>
      <c r="H93" s="9" t="s">
        <v>21</v>
      </c>
      <c r="I93" s="9" t="s">
        <v>149</v>
      </c>
      <c r="J93" s="9" t="s">
        <v>150</v>
      </c>
      <c r="K93" s="9" t="s">
        <v>149</v>
      </c>
      <c r="L93" s="1">
        <v>45763.489583333336</v>
      </c>
      <c r="M93" s="9"/>
      <c r="N93" s="9"/>
      <c r="O93" s="9"/>
      <c r="P93" s="9" t="s">
        <v>177</v>
      </c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7"/>
      <c r="AN93" s="7">
        <f>DATE(YEAR(SAMPLE_RESULTS_VW[[#This Row],[FIRST_TRIGGER_DATE]]),MONTH(SAMPLE_RESULTS_VW[[#This Row],[FIRST_TRIGGER_DATE]]),DAY(SAMPLE_RESULTS_VW[[#This Row],[FIRST_TRIGGER_DATE]]))</f>
        <v>0</v>
      </c>
      <c r="AO93" s="1">
        <v>45764.461111111108</v>
      </c>
      <c r="AP93" s="1">
        <v>45764.461111111108</v>
      </c>
      <c r="AQ93" s="9" t="s">
        <v>27</v>
      </c>
      <c r="AR93" s="9" t="s">
        <v>354</v>
      </c>
      <c r="AS93">
        <v>23</v>
      </c>
      <c r="AT93">
        <v>1.0999999999999999E-2</v>
      </c>
      <c r="AU93" s="9" t="s">
        <v>20</v>
      </c>
      <c r="AV93" s="9"/>
      <c r="AW93" s="9"/>
      <c r="AX93" s="9" t="s">
        <v>28</v>
      </c>
      <c r="AY93">
        <v>2E-3</v>
      </c>
      <c r="AZ93" s="9"/>
      <c r="BA93" s="9"/>
      <c r="BB93" s="9"/>
      <c r="BC93" s="9"/>
      <c r="BD93">
        <v>93871006</v>
      </c>
      <c r="BE93">
        <v>10111082</v>
      </c>
      <c r="BF93" s="9" t="s">
        <v>27</v>
      </c>
    </row>
    <row r="94" spans="1:58" x14ac:dyDescent="0.3">
      <c r="A94" s="9" t="s">
        <v>2005</v>
      </c>
      <c r="B94" s="9" t="s">
        <v>2006</v>
      </c>
      <c r="C94">
        <v>93871</v>
      </c>
      <c r="D94" s="9" t="s">
        <v>146</v>
      </c>
      <c r="E94" s="9" t="s">
        <v>169</v>
      </c>
      <c r="F94" s="9" t="s">
        <v>22</v>
      </c>
      <c r="G94" s="9" t="s">
        <v>148</v>
      </c>
      <c r="H94" s="9" t="s">
        <v>21</v>
      </c>
      <c r="I94" s="9" t="s">
        <v>149</v>
      </c>
      <c r="J94" s="9" t="s">
        <v>150</v>
      </c>
      <c r="K94" s="9" t="s">
        <v>149</v>
      </c>
      <c r="L94" s="1">
        <v>45763.489583333336</v>
      </c>
      <c r="M94" s="9"/>
      <c r="N94" s="9"/>
      <c r="O94" s="9"/>
      <c r="P94" s="9" t="s">
        <v>177</v>
      </c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7"/>
      <c r="AN94" s="7">
        <f>DATE(YEAR(SAMPLE_RESULTS_VW[[#This Row],[FIRST_TRIGGER_DATE]]),MONTH(SAMPLE_RESULTS_VW[[#This Row],[FIRST_TRIGGER_DATE]]),DAY(SAMPLE_RESULTS_VW[[#This Row],[FIRST_TRIGGER_DATE]]))</f>
        <v>0</v>
      </c>
      <c r="AO94" s="1">
        <v>45765.495138888888</v>
      </c>
      <c r="AP94" s="1">
        <v>45764.673611111109</v>
      </c>
      <c r="AQ94" s="9" t="s">
        <v>36</v>
      </c>
      <c r="AR94" s="9" t="s">
        <v>254</v>
      </c>
      <c r="AS94">
        <v>25</v>
      </c>
      <c r="AT94">
        <v>0.05</v>
      </c>
      <c r="AU94" s="9" t="s">
        <v>20</v>
      </c>
      <c r="AV94" s="9"/>
      <c r="AW94" s="9"/>
      <c r="AX94" s="9" t="s">
        <v>28</v>
      </c>
      <c r="AY94">
        <v>2E-3</v>
      </c>
      <c r="AZ94" s="9"/>
      <c r="BA94" s="9"/>
      <c r="BB94" s="9"/>
      <c r="BC94" s="9"/>
      <c r="BD94">
        <v>93871006</v>
      </c>
      <c r="BE94">
        <v>10111088</v>
      </c>
      <c r="BF94" s="9" t="s">
        <v>36</v>
      </c>
    </row>
    <row r="95" spans="1:58" hidden="1" x14ac:dyDescent="0.3">
      <c r="A95" s="9" t="s">
        <v>2003</v>
      </c>
      <c r="B95" s="9" t="s">
        <v>2004</v>
      </c>
      <c r="C95">
        <v>93871</v>
      </c>
      <c r="D95" s="9" t="s">
        <v>146</v>
      </c>
      <c r="E95" s="9" t="s">
        <v>172</v>
      </c>
      <c r="F95" s="9" t="s">
        <v>22</v>
      </c>
      <c r="G95" s="9" t="s">
        <v>148</v>
      </c>
      <c r="H95" s="9" t="s">
        <v>21</v>
      </c>
      <c r="I95" s="9" t="s">
        <v>149</v>
      </c>
      <c r="J95" s="9" t="s">
        <v>150</v>
      </c>
      <c r="K95" s="9" t="s">
        <v>149</v>
      </c>
      <c r="L95" s="1">
        <v>45763.475694444445</v>
      </c>
      <c r="M95" s="9"/>
      <c r="N95" s="9"/>
      <c r="O95" s="9"/>
      <c r="P95" s="9" t="s">
        <v>1979</v>
      </c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7"/>
      <c r="AN95" s="7">
        <f>DATE(YEAR(SAMPLE_RESULTS_VW[[#This Row],[FIRST_TRIGGER_DATE]]),MONTH(SAMPLE_RESULTS_VW[[#This Row],[FIRST_TRIGGER_DATE]]),DAY(SAMPLE_RESULTS_VW[[#This Row],[FIRST_TRIGGER_DATE]]))</f>
        <v>0</v>
      </c>
      <c r="AO95" s="1">
        <v>45765.604166666664</v>
      </c>
      <c r="AP95" s="1">
        <v>45765.604166666664</v>
      </c>
      <c r="AQ95" s="9" t="s">
        <v>35</v>
      </c>
      <c r="AR95" s="9" t="s">
        <v>246</v>
      </c>
      <c r="AS95">
        <v>18</v>
      </c>
      <c r="AT95">
        <v>5.0000000000000001E-3</v>
      </c>
      <c r="AU95" s="9" t="s">
        <v>20</v>
      </c>
      <c r="AV95" s="9"/>
      <c r="AW95" s="9" t="s">
        <v>24</v>
      </c>
      <c r="AX95" s="9" t="s">
        <v>32</v>
      </c>
      <c r="AY95">
        <v>5.0000000000000001E-3</v>
      </c>
      <c r="AZ95" s="9"/>
      <c r="BA95" s="9"/>
      <c r="BB95" s="9"/>
      <c r="BC95" s="9"/>
      <c r="BD95">
        <v>93871005</v>
      </c>
      <c r="BE95">
        <v>10111069</v>
      </c>
      <c r="BF95" s="9" t="s">
        <v>35</v>
      </c>
    </row>
    <row r="96" spans="1:58" hidden="1" x14ac:dyDescent="0.3">
      <c r="A96" s="9" t="s">
        <v>2003</v>
      </c>
      <c r="B96" s="9" t="s">
        <v>2004</v>
      </c>
      <c r="C96">
        <v>93871</v>
      </c>
      <c r="D96" s="9" t="s">
        <v>146</v>
      </c>
      <c r="E96" s="9" t="s">
        <v>172</v>
      </c>
      <c r="F96" s="9" t="s">
        <v>22</v>
      </c>
      <c r="G96" s="9" t="s">
        <v>148</v>
      </c>
      <c r="H96" s="9" t="s">
        <v>21</v>
      </c>
      <c r="I96" s="9" t="s">
        <v>149</v>
      </c>
      <c r="J96" s="9" t="s">
        <v>150</v>
      </c>
      <c r="K96" s="9" t="s">
        <v>149</v>
      </c>
      <c r="L96" s="1">
        <v>45763.475694444445</v>
      </c>
      <c r="M96" s="9"/>
      <c r="N96" s="9"/>
      <c r="O96" s="9"/>
      <c r="P96" s="9" t="s">
        <v>1979</v>
      </c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7"/>
      <c r="AN96" s="7">
        <f>DATE(YEAR(SAMPLE_RESULTS_VW[[#This Row],[FIRST_TRIGGER_DATE]]),MONTH(SAMPLE_RESULTS_VW[[#This Row],[FIRST_TRIGGER_DATE]]),DAY(SAMPLE_RESULTS_VW[[#This Row],[FIRST_TRIGGER_DATE]]))</f>
        <v>0</v>
      </c>
      <c r="AO96" s="1">
        <v>45765.604166666664</v>
      </c>
      <c r="AP96" s="1">
        <v>45765.604166666664</v>
      </c>
      <c r="AQ96" s="9" t="s">
        <v>33</v>
      </c>
      <c r="AR96" s="9" t="s">
        <v>247</v>
      </c>
      <c r="AS96">
        <v>20</v>
      </c>
      <c r="AT96">
        <v>6.6000000000000003E-2</v>
      </c>
      <c r="AU96" s="9" t="s">
        <v>20</v>
      </c>
      <c r="AV96" s="9"/>
      <c r="AW96" s="9"/>
      <c r="AX96" s="9" t="s">
        <v>34</v>
      </c>
      <c r="AY96">
        <v>5.0000000000000001E-3</v>
      </c>
      <c r="AZ96" s="9"/>
      <c r="BA96" s="9"/>
      <c r="BB96" s="9"/>
      <c r="BC96" s="9"/>
      <c r="BD96">
        <v>93871005</v>
      </c>
      <c r="BE96">
        <v>10111069</v>
      </c>
      <c r="BF96" s="9" t="s">
        <v>33</v>
      </c>
    </row>
    <row r="97" spans="1:58" hidden="1" x14ac:dyDescent="0.3">
      <c r="A97" s="9" t="s">
        <v>2003</v>
      </c>
      <c r="B97" s="9" t="s">
        <v>2004</v>
      </c>
      <c r="C97">
        <v>93871</v>
      </c>
      <c r="D97" s="9" t="s">
        <v>146</v>
      </c>
      <c r="E97" s="9" t="s">
        <v>172</v>
      </c>
      <c r="F97" s="9" t="s">
        <v>22</v>
      </c>
      <c r="G97" s="9" t="s">
        <v>148</v>
      </c>
      <c r="H97" s="9" t="s">
        <v>21</v>
      </c>
      <c r="I97" s="9" t="s">
        <v>149</v>
      </c>
      <c r="J97" s="9" t="s">
        <v>150</v>
      </c>
      <c r="K97" s="9" t="s">
        <v>149</v>
      </c>
      <c r="L97" s="1">
        <v>45763.475694444445</v>
      </c>
      <c r="M97" s="9"/>
      <c r="N97" s="9"/>
      <c r="O97" s="9"/>
      <c r="P97" s="9" t="s">
        <v>1979</v>
      </c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7"/>
      <c r="AN97" s="7">
        <f>DATE(YEAR(SAMPLE_RESULTS_VW[[#This Row],[FIRST_TRIGGER_DATE]]),MONTH(SAMPLE_RESULTS_VW[[#This Row],[FIRST_TRIGGER_DATE]]),DAY(SAMPLE_RESULTS_VW[[#This Row],[FIRST_TRIGGER_DATE]]))</f>
        <v>0</v>
      </c>
      <c r="AO97" s="1">
        <v>45772.626388888886</v>
      </c>
      <c r="AP97" s="1">
        <v>45772.4</v>
      </c>
      <c r="AQ97" s="9" t="s">
        <v>60</v>
      </c>
      <c r="AR97" s="9" t="s">
        <v>248</v>
      </c>
      <c r="AS97">
        <v>80</v>
      </c>
      <c r="AT97">
        <v>1.1599999999999999</v>
      </c>
      <c r="AU97" s="9" t="s">
        <v>20</v>
      </c>
      <c r="AV97" s="9"/>
      <c r="AW97" s="9"/>
      <c r="AX97" s="9" t="s">
        <v>61</v>
      </c>
      <c r="AY97">
        <v>0.05</v>
      </c>
      <c r="AZ97" s="9"/>
      <c r="BA97" s="9"/>
      <c r="BB97" s="9"/>
      <c r="BC97" s="9"/>
      <c r="BD97">
        <v>93871005</v>
      </c>
      <c r="BE97">
        <v>10111074</v>
      </c>
      <c r="BF97" s="9" t="s">
        <v>60</v>
      </c>
    </row>
    <row r="98" spans="1:58" hidden="1" x14ac:dyDescent="0.3">
      <c r="A98" s="9" t="s">
        <v>2003</v>
      </c>
      <c r="B98" s="9" t="s">
        <v>2004</v>
      </c>
      <c r="C98">
        <v>93871</v>
      </c>
      <c r="D98" s="9" t="s">
        <v>146</v>
      </c>
      <c r="E98" s="9" t="s">
        <v>172</v>
      </c>
      <c r="F98" s="9" t="s">
        <v>22</v>
      </c>
      <c r="G98" s="9" t="s">
        <v>148</v>
      </c>
      <c r="H98" s="9" t="s">
        <v>21</v>
      </c>
      <c r="I98" s="9" t="s">
        <v>149</v>
      </c>
      <c r="J98" s="9" t="s">
        <v>150</v>
      </c>
      <c r="K98" s="9" t="s">
        <v>149</v>
      </c>
      <c r="L98" s="1">
        <v>45763.475694444445</v>
      </c>
      <c r="M98" s="9"/>
      <c r="N98" s="9"/>
      <c r="O98" s="9"/>
      <c r="P98" s="9" t="s">
        <v>1979</v>
      </c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7"/>
      <c r="AN98" s="7">
        <f>DATE(YEAR(SAMPLE_RESULTS_VW[[#This Row],[FIRST_TRIGGER_DATE]]),MONTH(SAMPLE_RESULTS_VW[[#This Row],[FIRST_TRIGGER_DATE]]),DAY(SAMPLE_RESULTS_VW[[#This Row],[FIRST_TRIGGER_DATE]]))</f>
        <v>0</v>
      </c>
      <c r="AO98" s="1">
        <v>45764.460416666669</v>
      </c>
      <c r="AP98" s="1">
        <v>45764.460416666669</v>
      </c>
      <c r="AQ98" s="9" t="s">
        <v>27</v>
      </c>
      <c r="AR98" s="9" t="s">
        <v>354</v>
      </c>
      <c r="AS98">
        <v>23</v>
      </c>
      <c r="AT98">
        <v>1.2E-2</v>
      </c>
      <c r="AU98" s="9" t="s">
        <v>20</v>
      </c>
      <c r="AV98" s="9"/>
      <c r="AW98" s="9"/>
      <c r="AX98" s="9" t="s">
        <v>28</v>
      </c>
      <c r="AY98">
        <v>2E-3</v>
      </c>
      <c r="AZ98" s="9"/>
      <c r="BA98" s="9"/>
      <c r="BB98" s="9"/>
      <c r="BC98" s="9"/>
      <c r="BD98">
        <v>93871005</v>
      </c>
      <c r="BE98">
        <v>10111070</v>
      </c>
      <c r="BF98" s="9" t="s">
        <v>27</v>
      </c>
    </row>
    <row r="99" spans="1:58" x14ac:dyDescent="0.3">
      <c r="A99" s="9" t="s">
        <v>2003</v>
      </c>
      <c r="B99" s="9" t="s">
        <v>2004</v>
      </c>
      <c r="C99">
        <v>93871</v>
      </c>
      <c r="D99" s="9" t="s">
        <v>146</v>
      </c>
      <c r="E99" s="9" t="s">
        <v>172</v>
      </c>
      <c r="F99" s="9" t="s">
        <v>22</v>
      </c>
      <c r="G99" s="9" t="s">
        <v>148</v>
      </c>
      <c r="H99" s="9" t="s">
        <v>21</v>
      </c>
      <c r="I99" s="9" t="s">
        <v>149</v>
      </c>
      <c r="J99" s="9" t="s">
        <v>150</v>
      </c>
      <c r="K99" s="9" t="s">
        <v>149</v>
      </c>
      <c r="L99" s="1">
        <v>45763.475694444445</v>
      </c>
      <c r="M99" s="9"/>
      <c r="N99" s="9"/>
      <c r="O99" s="9"/>
      <c r="P99" s="9" t="s">
        <v>1979</v>
      </c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7"/>
      <c r="AN99" s="7">
        <f>DATE(YEAR(SAMPLE_RESULTS_VW[[#This Row],[FIRST_TRIGGER_DATE]]),MONTH(SAMPLE_RESULTS_VW[[#This Row],[FIRST_TRIGGER_DATE]]),DAY(SAMPLE_RESULTS_VW[[#This Row],[FIRST_TRIGGER_DATE]]))</f>
        <v>0</v>
      </c>
      <c r="AO99" s="1">
        <v>45765.493750000001</v>
      </c>
      <c r="AP99" s="1">
        <v>45764.673611111109</v>
      </c>
      <c r="AQ99" s="9" t="s">
        <v>36</v>
      </c>
      <c r="AR99" s="9" t="s">
        <v>254</v>
      </c>
      <c r="AS99">
        <v>25</v>
      </c>
      <c r="AT99">
        <v>4.8000000000000001E-2</v>
      </c>
      <c r="AU99" s="9" t="s">
        <v>20</v>
      </c>
      <c r="AV99" s="9"/>
      <c r="AW99" s="9"/>
      <c r="AX99" s="9" t="s">
        <v>28</v>
      </c>
      <c r="AY99">
        <v>2E-3</v>
      </c>
      <c r="AZ99" s="9"/>
      <c r="BA99" s="9"/>
      <c r="BB99" s="9"/>
      <c r="BC99" s="9"/>
      <c r="BD99">
        <v>93871005</v>
      </c>
      <c r="BE99">
        <v>10111076</v>
      </c>
      <c r="BF99" s="9" t="s">
        <v>36</v>
      </c>
    </row>
    <row r="100" spans="1:58" hidden="1" x14ac:dyDescent="0.3">
      <c r="A100" s="9" t="s">
        <v>2001</v>
      </c>
      <c r="B100" s="9" t="s">
        <v>2002</v>
      </c>
      <c r="C100">
        <v>93871</v>
      </c>
      <c r="D100" s="9" t="s">
        <v>146</v>
      </c>
      <c r="E100" s="9" t="s">
        <v>165</v>
      </c>
      <c r="F100" s="9" t="s">
        <v>22</v>
      </c>
      <c r="G100" s="9" t="s">
        <v>148</v>
      </c>
      <c r="H100" s="9" t="s">
        <v>21</v>
      </c>
      <c r="I100" s="9" t="s">
        <v>149</v>
      </c>
      <c r="J100" s="9" t="s">
        <v>150</v>
      </c>
      <c r="K100" s="9" t="s">
        <v>149</v>
      </c>
      <c r="L100" s="1">
        <v>45763.465277777781</v>
      </c>
      <c r="M100" s="9"/>
      <c r="N100" s="9"/>
      <c r="O100" s="9"/>
      <c r="P100" s="9" t="s">
        <v>162</v>
      </c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7"/>
      <c r="AN100" s="7">
        <f>DATE(YEAR(SAMPLE_RESULTS_VW[[#This Row],[FIRST_TRIGGER_DATE]]),MONTH(SAMPLE_RESULTS_VW[[#This Row],[FIRST_TRIGGER_DATE]]),DAY(SAMPLE_RESULTS_VW[[#This Row],[FIRST_TRIGGER_DATE]]))</f>
        <v>0</v>
      </c>
      <c r="AO100" s="1">
        <v>45765.603472222225</v>
      </c>
      <c r="AP100" s="1">
        <v>45765.603472222225</v>
      </c>
      <c r="AQ100" s="9" t="s">
        <v>35</v>
      </c>
      <c r="AR100" s="9" t="s">
        <v>246</v>
      </c>
      <c r="AS100">
        <v>18</v>
      </c>
      <c r="AT100">
        <v>5.0000000000000001E-3</v>
      </c>
      <c r="AU100" s="9" t="s">
        <v>20</v>
      </c>
      <c r="AV100" s="9"/>
      <c r="AW100" s="9" t="s">
        <v>24</v>
      </c>
      <c r="AX100" s="9" t="s">
        <v>32</v>
      </c>
      <c r="AY100">
        <v>5.0000000000000001E-3</v>
      </c>
      <c r="AZ100" s="9"/>
      <c r="BA100" s="9"/>
      <c r="BB100" s="9"/>
      <c r="BC100" s="9"/>
      <c r="BD100">
        <v>93871004</v>
      </c>
      <c r="BE100">
        <v>10111057</v>
      </c>
      <c r="BF100" s="9" t="s">
        <v>35</v>
      </c>
    </row>
    <row r="101" spans="1:58" hidden="1" x14ac:dyDescent="0.3">
      <c r="A101" s="9" t="s">
        <v>2001</v>
      </c>
      <c r="B101" s="9" t="s">
        <v>2002</v>
      </c>
      <c r="C101">
        <v>93871</v>
      </c>
      <c r="D101" s="9" t="s">
        <v>146</v>
      </c>
      <c r="E101" s="9" t="s">
        <v>165</v>
      </c>
      <c r="F101" s="9" t="s">
        <v>22</v>
      </c>
      <c r="G101" s="9" t="s">
        <v>148</v>
      </c>
      <c r="H101" s="9" t="s">
        <v>21</v>
      </c>
      <c r="I101" s="9" t="s">
        <v>149</v>
      </c>
      <c r="J101" s="9" t="s">
        <v>150</v>
      </c>
      <c r="K101" s="9" t="s">
        <v>149</v>
      </c>
      <c r="L101" s="1">
        <v>45763.465277777781</v>
      </c>
      <c r="M101" s="9"/>
      <c r="N101" s="9"/>
      <c r="O101" s="9"/>
      <c r="P101" s="9" t="s">
        <v>162</v>
      </c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7"/>
      <c r="AN101" s="7">
        <f>DATE(YEAR(SAMPLE_RESULTS_VW[[#This Row],[FIRST_TRIGGER_DATE]]),MONTH(SAMPLE_RESULTS_VW[[#This Row],[FIRST_TRIGGER_DATE]]),DAY(SAMPLE_RESULTS_VW[[#This Row],[FIRST_TRIGGER_DATE]]))</f>
        <v>0</v>
      </c>
      <c r="AO101" s="1">
        <v>45765.603472222225</v>
      </c>
      <c r="AP101" s="1">
        <v>45765.603472222225</v>
      </c>
      <c r="AQ101" s="9" t="s">
        <v>33</v>
      </c>
      <c r="AR101" s="9" t="s">
        <v>247</v>
      </c>
      <c r="AS101">
        <v>20</v>
      </c>
      <c r="AT101">
        <v>3.4000000000000002E-2</v>
      </c>
      <c r="AU101" s="9" t="s">
        <v>20</v>
      </c>
      <c r="AV101" s="9"/>
      <c r="AW101" s="9"/>
      <c r="AX101" s="9" t="s">
        <v>34</v>
      </c>
      <c r="AY101">
        <v>5.0000000000000001E-3</v>
      </c>
      <c r="AZ101" s="9"/>
      <c r="BA101" s="9"/>
      <c r="BB101" s="9"/>
      <c r="BC101" s="9"/>
      <c r="BD101">
        <v>93871004</v>
      </c>
      <c r="BE101">
        <v>10111057</v>
      </c>
      <c r="BF101" s="9" t="s">
        <v>33</v>
      </c>
    </row>
    <row r="102" spans="1:58" hidden="1" x14ac:dyDescent="0.3">
      <c r="A102" s="9" t="s">
        <v>2001</v>
      </c>
      <c r="B102" s="9" t="s">
        <v>2002</v>
      </c>
      <c r="C102">
        <v>93871</v>
      </c>
      <c r="D102" s="9" t="s">
        <v>146</v>
      </c>
      <c r="E102" s="9" t="s">
        <v>165</v>
      </c>
      <c r="F102" s="9" t="s">
        <v>22</v>
      </c>
      <c r="G102" s="9" t="s">
        <v>148</v>
      </c>
      <c r="H102" s="9" t="s">
        <v>21</v>
      </c>
      <c r="I102" s="9" t="s">
        <v>149</v>
      </c>
      <c r="J102" s="9" t="s">
        <v>150</v>
      </c>
      <c r="K102" s="9" t="s">
        <v>149</v>
      </c>
      <c r="L102" s="1">
        <v>45763.465277777781</v>
      </c>
      <c r="M102" s="9"/>
      <c r="N102" s="9"/>
      <c r="O102" s="9"/>
      <c r="P102" s="9" t="s">
        <v>162</v>
      </c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7"/>
      <c r="AN102" s="7">
        <f>DATE(YEAR(SAMPLE_RESULTS_VW[[#This Row],[FIRST_TRIGGER_DATE]]),MONTH(SAMPLE_RESULTS_VW[[#This Row],[FIRST_TRIGGER_DATE]]),DAY(SAMPLE_RESULTS_VW[[#This Row],[FIRST_TRIGGER_DATE]]))</f>
        <v>0</v>
      </c>
      <c r="AO102" s="1">
        <v>45772.625</v>
      </c>
      <c r="AP102" s="1">
        <v>45772.4</v>
      </c>
      <c r="AQ102" s="9" t="s">
        <v>60</v>
      </c>
      <c r="AR102" s="9" t="s">
        <v>248</v>
      </c>
      <c r="AS102">
        <v>80</v>
      </c>
      <c r="AT102">
        <v>1.78</v>
      </c>
      <c r="AU102" s="9" t="s">
        <v>20</v>
      </c>
      <c r="AV102" s="9"/>
      <c r="AW102" s="9"/>
      <c r="AX102" s="9" t="s">
        <v>61</v>
      </c>
      <c r="AY102">
        <v>0.05</v>
      </c>
      <c r="AZ102" s="9"/>
      <c r="BA102" s="9"/>
      <c r="BB102" s="9"/>
      <c r="BC102" s="9"/>
      <c r="BD102">
        <v>93871004</v>
      </c>
      <c r="BE102">
        <v>10111062</v>
      </c>
      <c r="BF102" s="9" t="s">
        <v>60</v>
      </c>
    </row>
    <row r="103" spans="1:58" hidden="1" x14ac:dyDescent="0.3">
      <c r="A103" s="9" t="s">
        <v>2001</v>
      </c>
      <c r="B103" s="9" t="s">
        <v>2002</v>
      </c>
      <c r="C103">
        <v>93871</v>
      </c>
      <c r="D103" s="9" t="s">
        <v>146</v>
      </c>
      <c r="E103" s="9" t="s">
        <v>165</v>
      </c>
      <c r="F103" s="9" t="s">
        <v>22</v>
      </c>
      <c r="G103" s="9" t="s">
        <v>148</v>
      </c>
      <c r="H103" s="9" t="s">
        <v>21</v>
      </c>
      <c r="I103" s="9" t="s">
        <v>149</v>
      </c>
      <c r="J103" s="9" t="s">
        <v>150</v>
      </c>
      <c r="K103" s="9" t="s">
        <v>149</v>
      </c>
      <c r="L103" s="1">
        <v>45763.465277777781</v>
      </c>
      <c r="M103" s="9"/>
      <c r="N103" s="9"/>
      <c r="O103" s="9"/>
      <c r="P103" s="9" t="s">
        <v>162</v>
      </c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7"/>
      <c r="AN103" s="7">
        <f>DATE(YEAR(SAMPLE_RESULTS_VW[[#This Row],[FIRST_TRIGGER_DATE]]),MONTH(SAMPLE_RESULTS_VW[[#This Row],[FIRST_TRIGGER_DATE]]),DAY(SAMPLE_RESULTS_VW[[#This Row],[FIRST_TRIGGER_DATE]]))</f>
        <v>0</v>
      </c>
      <c r="AO103" s="1">
        <v>45764.459027777775</v>
      </c>
      <c r="AP103" s="1">
        <v>45764.459027777775</v>
      </c>
      <c r="AQ103" s="9" t="s">
        <v>27</v>
      </c>
      <c r="AR103" s="9" t="s">
        <v>354</v>
      </c>
      <c r="AS103">
        <v>23</v>
      </c>
      <c r="AT103">
        <v>5.8999999999999997E-2</v>
      </c>
      <c r="AU103" s="9" t="s">
        <v>20</v>
      </c>
      <c r="AV103" s="9"/>
      <c r="AW103" s="9"/>
      <c r="AX103" s="9" t="s">
        <v>28</v>
      </c>
      <c r="AY103">
        <v>2E-3</v>
      </c>
      <c r="AZ103" s="9"/>
      <c r="BA103" s="9"/>
      <c r="BB103" s="9"/>
      <c r="BC103" s="9"/>
      <c r="BD103">
        <v>93871004</v>
      </c>
      <c r="BE103">
        <v>10111058</v>
      </c>
      <c r="BF103" s="9" t="s">
        <v>27</v>
      </c>
    </row>
    <row r="104" spans="1:58" x14ac:dyDescent="0.3">
      <c r="A104" s="9" t="s">
        <v>2001</v>
      </c>
      <c r="B104" s="9" t="s">
        <v>2002</v>
      </c>
      <c r="C104">
        <v>93871</v>
      </c>
      <c r="D104" s="9" t="s">
        <v>146</v>
      </c>
      <c r="E104" s="9" t="s">
        <v>165</v>
      </c>
      <c r="F104" s="9" t="s">
        <v>22</v>
      </c>
      <c r="G104" s="9" t="s">
        <v>148</v>
      </c>
      <c r="H104" s="9" t="s">
        <v>21</v>
      </c>
      <c r="I104" s="9" t="s">
        <v>149</v>
      </c>
      <c r="J104" s="9" t="s">
        <v>150</v>
      </c>
      <c r="K104" s="9" t="s">
        <v>149</v>
      </c>
      <c r="L104" s="1">
        <v>45763.465277777781</v>
      </c>
      <c r="M104" s="9"/>
      <c r="N104" s="9"/>
      <c r="O104" s="9"/>
      <c r="P104" s="9" t="s">
        <v>162</v>
      </c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7"/>
      <c r="AN104" s="7">
        <f>DATE(YEAR(SAMPLE_RESULTS_VW[[#This Row],[FIRST_TRIGGER_DATE]]),MONTH(SAMPLE_RESULTS_VW[[#This Row],[FIRST_TRIGGER_DATE]]),DAY(SAMPLE_RESULTS_VW[[#This Row],[FIRST_TRIGGER_DATE]]))</f>
        <v>0</v>
      </c>
      <c r="AO104" s="1">
        <v>45765.492361111108</v>
      </c>
      <c r="AP104" s="1">
        <v>45764.673611111109</v>
      </c>
      <c r="AQ104" s="9" t="s">
        <v>36</v>
      </c>
      <c r="AR104" s="9" t="s">
        <v>254</v>
      </c>
      <c r="AS104">
        <v>25</v>
      </c>
      <c r="AT104">
        <v>0.122</v>
      </c>
      <c r="AU104" s="9" t="s">
        <v>20</v>
      </c>
      <c r="AV104" s="9"/>
      <c r="AW104" s="9"/>
      <c r="AX104" s="9" t="s">
        <v>28</v>
      </c>
      <c r="AY104">
        <v>2E-3</v>
      </c>
      <c r="AZ104" s="9"/>
      <c r="BA104" s="9"/>
      <c r="BB104" s="9"/>
      <c r="BC104" s="9"/>
      <c r="BD104">
        <v>93871004</v>
      </c>
      <c r="BE104">
        <v>10111064</v>
      </c>
      <c r="BF104" s="9" t="s">
        <v>36</v>
      </c>
    </row>
    <row r="105" spans="1:58" hidden="1" x14ac:dyDescent="0.3">
      <c r="A105" s="9" t="s">
        <v>1999</v>
      </c>
      <c r="B105" s="9" t="s">
        <v>2000</v>
      </c>
      <c r="C105">
        <v>93871</v>
      </c>
      <c r="D105" s="9" t="s">
        <v>146</v>
      </c>
      <c r="E105" s="9" t="s">
        <v>161</v>
      </c>
      <c r="F105" s="9" t="s">
        <v>22</v>
      </c>
      <c r="G105" s="9" t="s">
        <v>148</v>
      </c>
      <c r="H105" s="9" t="s">
        <v>21</v>
      </c>
      <c r="I105" s="9" t="s">
        <v>149</v>
      </c>
      <c r="J105" s="9" t="s">
        <v>150</v>
      </c>
      <c r="K105" s="9" t="s">
        <v>149</v>
      </c>
      <c r="L105" s="1">
        <v>45763.451388888891</v>
      </c>
      <c r="M105" s="9"/>
      <c r="N105" s="9"/>
      <c r="O105" s="9"/>
      <c r="P105" s="9" t="s">
        <v>151</v>
      </c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7"/>
      <c r="AN105" s="7">
        <f>DATE(YEAR(SAMPLE_RESULTS_VW[[#This Row],[FIRST_TRIGGER_DATE]]),MONTH(SAMPLE_RESULTS_VW[[#This Row],[FIRST_TRIGGER_DATE]]),DAY(SAMPLE_RESULTS_VW[[#This Row],[FIRST_TRIGGER_DATE]]))</f>
        <v>0</v>
      </c>
      <c r="AO105" s="1">
        <v>45765.602083333331</v>
      </c>
      <c r="AP105" s="1">
        <v>45765.602083333331</v>
      </c>
      <c r="AQ105" s="9" t="s">
        <v>35</v>
      </c>
      <c r="AR105" s="9" t="s">
        <v>246</v>
      </c>
      <c r="AS105">
        <v>18</v>
      </c>
      <c r="AT105">
        <v>5.0000000000000001E-3</v>
      </c>
      <c r="AU105" s="9" t="s">
        <v>20</v>
      </c>
      <c r="AV105" s="9"/>
      <c r="AW105" s="9" t="s">
        <v>24</v>
      </c>
      <c r="AX105" s="9" t="s">
        <v>32</v>
      </c>
      <c r="AY105">
        <v>5.0000000000000001E-3</v>
      </c>
      <c r="AZ105" s="9"/>
      <c r="BA105" s="9"/>
      <c r="BB105" s="9"/>
      <c r="BC105" s="9"/>
      <c r="BD105">
        <v>93871003</v>
      </c>
      <c r="BE105">
        <v>10111045</v>
      </c>
      <c r="BF105" s="9" t="s">
        <v>35</v>
      </c>
    </row>
    <row r="106" spans="1:58" hidden="1" x14ac:dyDescent="0.3">
      <c r="A106" s="9" t="s">
        <v>1999</v>
      </c>
      <c r="B106" s="9" t="s">
        <v>2000</v>
      </c>
      <c r="C106">
        <v>93871</v>
      </c>
      <c r="D106" s="9" t="s">
        <v>146</v>
      </c>
      <c r="E106" s="9" t="s">
        <v>161</v>
      </c>
      <c r="F106" s="9" t="s">
        <v>22</v>
      </c>
      <c r="G106" s="9" t="s">
        <v>148</v>
      </c>
      <c r="H106" s="9" t="s">
        <v>21</v>
      </c>
      <c r="I106" s="9" t="s">
        <v>149</v>
      </c>
      <c r="J106" s="9" t="s">
        <v>150</v>
      </c>
      <c r="K106" s="9" t="s">
        <v>149</v>
      </c>
      <c r="L106" s="1">
        <v>45763.451388888891</v>
      </c>
      <c r="M106" s="9"/>
      <c r="N106" s="9"/>
      <c r="O106" s="9"/>
      <c r="P106" s="9" t="s">
        <v>151</v>
      </c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7"/>
      <c r="AN106" s="7">
        <f>DATE(YEAR(SAMPLE_RESULTS_VW[[#This Row],[FIRST_TRIGGER_DATE]]),MONTH(SAMPLE_RESULTS_VW[[#This Row],[FIRST_TRIGGER_DATE]]),DAY(SAMPLE_RESULTS_VW[[#This Row],[FIRST_TRIGGER_DATE]]))</f>
        <v>0</v>
      </c>
      <c r="AO106" s="1">
        <v>45765.602083333331</v>
      </c>
      <c r="AP106" s="1">
        <v>45765.602083333331</v>
      </c>
      <c r="AQ106" s="9" t="s">
        <v>33</v>
      </c>
      <c r="AR106" s="9" t="s">
        <v>247</v>
      </c>
      <c r="AS106">
        <v>20</v>
      </c>
      <c r="AT106">
        <v>1.2999999999999999E-2</v>
      </c>
      <c r="AU106" s="9" t="s">
        <v>20</v>
      </c>
      <c r="AV106" s="9"/>
      <c r="AW106" s="9"/>
      <c r="AX106" s="9" t="s">
        <v>34</v>
      </c>
      <c r="AY106">
        <v>5.0000000000000001E-3</v>
      </c>
      <c r="AZ106" s="9"/>
      <c r="BA106" s="9"/>
      <c r="BB106" s="9"/>
      <c r="BC106" s="9"/>
      <c r="BD106">
        <v>93871003</v>
      </c>
      <c r="BE106">
        <v>10111045</v>
      </c>
      <c r="BF106" s="9" t="s">
        <v>33</v>
      </c>
    </row>
    <row r="107" spans="1:58" hidden="1" x14ac:dyDescent="0.3">
      <c r="A107" s="9" t="s">
        <v>1999</v>
      </c>
      <c r="B107" s="9" t="s">
        <v>2000</v>
      </c>
      <c r="C107">
        <v>93871</v>
      </c>
      <c r="D107" s="9" t="s">
        <v>146</v>
      </c>
      <c r="E107" s="9" t="s">
        <v>161</v>
      </c>
      <c r="F107" s="9" t="s">
        <v>22</v>
      </c>
      <c r="G107" s="9" t="s">
        <v>148</v>
      </c>
      <c r="H107" s="9" t="s">
        <v>21</v>
      </c>
      <c r="I107" s="9" t="s">
        <v>149</v>
      </c>
      <c r="J107" s="9" t="s">
        <v>150</v>
      </c>
      <c r="K107" s="9" t="s">
        <v>149</v>
      </c>
      <c r="L107" s="1">
        <v>45763.451388888891</v>
      </c>
      <c r="M107" s="9"/>
      <c r="N107" s="9"/>
      <c r="O107" s="9"/>
      <c r="P107" s="9" t="s">
        <v>151</v>
      </c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7"/>
      <c r="AN107" s="7">
        <f>DATE(YEAR(SAMPLE_RESULTS_VW[[#This Row],[FIRST_TRIGGER_DATE]]),MONTH(SAMPLE_RESULTS_VW[[#This Row],[FIRST_TRIGGER_DATE]]),DAY(SAMPLE_RESULTS_VW[[#This Row],[FIRST_TRIGGER_DATE]]))</f>
        <v>0</v>
      </c>
      <c r="AO107" s="1">
        <v>45772.623611111114</v>
      </c>
      <c r="AP107" s="1">
        <v>45772.4</v>
      </c>
      <c r="AQ107" s="9" t="s">
        <v>60</v>
      </c>
      <c r="AR107" s="9" t="s">
        <v>248</v>
      </c>
      <c r="AS107">
        <v>80</v>
      </c>
      <c r="AT107">
        <v>1.31</v>
      </c>
      <c r="AU107" s="9" t="s">
        <v>20</v>
      </c>
      <c r="AV107" s="9"/>
      <c r="AW107" s="9"/>
      <c r="AX107" s="9" t="s">
        <v>61</v>
      </c>
      <c r="AY107">
        <v>0.05</v>
      </c>
      <c r="AZ107" s="9"/>
      <c r="BA107" s="9"/>
      <c r="BB107" s="9"/>
      <c r="BC107" s="9"/>
      <c r="BD107">
        <v>93871003</v>
      </c>
      <c r="BE107">
        <v>10111050</v>
      </c>
      <c r="BF107" s="9" t="s">
        <v>60</v>
      </c>
    </row>
    <row r="108" spans="1:58" hidden="1" x14ac:dyDescent="0.3">
      <c r="A108" s="9" t="s">
        <v>1999</v>
      </c>
      <c r="B108" s="9" t="s">
        <v>2000</v>
      </c>
      <c r="C108">
        <v>93871</v>
      </c>
      <c r="D108" s="9" t="s">
        <v>146</v>
      </c>
      <c r="E108" s="9" t="s">
        <v>161</v>
      </c>
      <c r="F108" s="9" t="s">
        <v>22</v>
      </c>
      <c r="G108" s="9" t="s">
        <v>148</v>
      </c>
      <c r="H108" s="9" t="s">
        <v>21</v>
      </c>
      <c r="I108" s="9" t="s">
        <v>149</v>
      </c>
      <c r="J108" s="9" t="s">
        <v>150</v>
      </c>
      <c r="K108" s="9" t="s">
        <v>149</v>
      </c>
      <c r="L108" s="1">
        <v>45763.451388888891</v>
      </c>
      <c r="M108" s="9"/>
      <c r="N108" s="9"/>
      <c r="O108" s="9"/>
      <c r="P108" s="9" t="s">
        <v>151</v>
      </c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7"/>
      <c r="AN108" s="7">
        <f>DATE(YEAR(SAMPLE_RESULTS_VW[[#This Row],[FIRST_TRIGGER_DATE]]),MONTH(SAMPLE_RESULTS_VW[[#This Row],[FIRST_TRIGGER_DATE]]),DAY(SAMPLE_RESULTS_VW[[#This Row],[FIRST_TRIGGER_DATE]]))</f>
        <v>0</v>
      </c>
      <c r="AO108" s="1">
        <v>45764.457638888889</v>
      </c>
      <c r="AP108" s="1">
        <v>45764.457638888889</v>
      </c>
      <c r="AQ108" s="9" t="s">
        <v>27</v>
      </c>
      <c r="AR108" s="9" t="s">
        <v>354</v>
      </c>
      <c r="AS108">
        <v>23</v>
      </c>
      <c r="AT108">
        <v>2.5000000000000001E-2</v>
      </c>
      <c r="AU108" s="9" t="s">
        <v>20</v>
      </c>
      <c r="AV108" s="9" t="s">
        <v>42</v>
      </c>
      <c r="AW108" s="9"/>
      <c r="AX108" s="9" t="s">
        <v>28</v>
      </c>
      <c r="AY108">
        <v>2E-3</v>
      </c>
      <c r="AZ108" s="9"/>
      <c r="BA108" s="9"/>
      <c r="BB108" s="9"/>
      <c r="BC108" s="9"/>
      <c r="BD108">
        <v>93871003</v>
      </c>
      <c r="BE108">
        <v>10111046</v>
      </c>
      <c r="BF108" s="9" t="s">
        <v>27</v>
      </c>
    </row>
    <row r="109" spans="1:58" x14ac:dyDescent="0.3">
      <c r="A109" s="9" t="s">
        <v>1999</v>
      </c>
      <c r="B109" s="9" t="s">
        <v>2000</v>
      </c>
      <c r="C109">
        <v>93871</v>
      </c>
      <c r="D109" s="9" t="s">
        <v>146</v>
      </c>
      <c r="E109" s="9" t="s">
        <v>161</v>
      </c>
      <c r="F109" s="9" t="s">
        <v>22</v>
      </c>
      <c r="G109" s="9" t="s">
        <v>148</v>
      </c>
      <c r="H109" s="9" t="s">
        <v>21</v>
      </c>
      <c r="I109" s="9" t="s">
        <v>149</v>
      </c>
      <c r="J109" s="9" t="s">
        <v>150</v>
      </c>
      <c r="K109" s="9" t="s">
        <v>149</v>
      </c>
      <c r="L109" s="1">
        <v>45763.451388888891</v>
      </c>
      <c r="M109" s="9"/>
      <c r="N109" s="9"/>
      <c r="O109" s="9"/>
      <c r="P109" s="9" t="s">
        <v>151</v>
      </c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7"/>
      <c r="AN109" s="7">
        <f>DATE(YEAR(SAMPLE_RESULTS_VW[[#This Row],[FIRST_TRIGGER_DATE]]),MONTH(SAMPLE_RESULTS_VW[[#This Row],[FIRST_TRIGGER_DATE]]),DAY(SAMPLE_RESULTS_VW[[#This Row],[FIRST_TRIGGER_DATE]]))</f>
        <v>0</v>
      </c>
      <c r="AO109" s="1">
        <v>45765.490972222222</v>
      </c>
      <c r="AP109" s="1">
        <v>45764.673611111109</v>
      </c>
      <c r="AQ109" s="9" t="s">
        <v>36</v>
      </c>
      <c r="AR109" s="9" t="s">
        <v>254</v>
      </c>
      <c r="AS109">
        <v>25</v>
      </c>
      <c r="AT109">
        <v>0.06</v>
      </c>
      <c r="AU109" s="9" t="s">
        <v>20</v>
      </c>
      <c r="AV109" s="9"/>
      <c r="AW109" s="9"/>
      <c r="AX109" s="9" t="s">
        <v>28</v>
      </c>
      <c r="AY109">
        <v>2E-3</v>
      </c>
      <c r="AZ109" s="9"/>
      <c r="BA109" s="9"/>
      <c r="BB109" s="9"/>
      <c r="BC109" s="9"/>
      <c r="BD109">
        <v>93871003</v>
      </c>
      <c r="BE109">
        <v>10111052</v>
      </c>
      <c r="BF109" s="9" t="s">
        <v>36</v>
      </c>
    </row>
    <row r="110" spans="1:58" hidden="1" x14ac:dyDescent="0.3">
      <c r="A110" s="9" t="s">
        <v>1997</v>
      </c>
      <c r="B110" s="9" t="s">
        <v>1998</v>
      </c>
      <c r="C110">
        <v>93871</v>
      </c>
      <c r="D110" s="9" t="s">
        <v>146</v>
      </c>
      <c r="E110" s="9" t="s">
        <v>157</v>
      </c>
      <c r="F110" s="9" t="s">
        <v>22</v>
      </c>
      <c r="G110" s="9" t="s">
        <v>148</v>
      </c>
      <c r="H110" s="9" t="s">
        <v>21</v>
      </c>
      <c r="I110" s="9" t="s">
        <v>149</v>
      </c>
      <c r="J110" s="9" t="s">
        <v>150</v>
      </c>
      <c r="K110" s="9" t="s">
        <v>149</v>
      </c>
      <c r="L110" s="1">
        <v>45763.4375</v>
      </c>
      <c r="M110" s="9"/>
      <c r="N110" s="9"/>
      <c r="O110" s="9"/>
      <c r="P110" s="9" t="s">
        <v>1979</v>
      </c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7"/>
      <c r="AN110" s="7">
        <f>DATE(YEAR(SAMPLE_RESULTS_VW[[#This Row],[FIRST_TRIGGER_DATE]]),MONTH(SAMPLE_RESULTS_VW[[#This Row],[FIRST_TRIGGER_DATE]]),DAY(SAMPLE_RESULTS_VW[[#This Row],[FIRST_TRIGGER_DATE]]))</f>
        <v>0</v>
      </c>
      <c r="AO110" s="1">
        <v>45765.600694444445</v>
      </c>
      <c r="AP110" s="1">
        <v>45765.600694444445</v>
      </c>
      <c r="AQ110" s="9" t="s">
        <v>35</v>
      </c>
      <c r="AR110" s="9" t="s">
        <v>246</v>
      </c>
      <c r="AS110">
        <v>18</v>
      </c>
      <c r="AT110">
        <v>5.0000000000000001E-3</v>
      </c>
      <c r="AU110" s="9" t="s">
        <v>20</v>
      </c>
      <c r="AV110" s="9"/>
      <c r="AW110" s="9" t="s">
        <v>24</v>
      </c>
      <c r="AX110" s="9" t="s">
        <v>32</v>
      </c>
      <c r="AY110">
        <v>5.0000000000000001E-3</v>
      </c>
      <c r="AZ110" s="9"/>
      <c r="BA110" s="9"/>
      <c r="BB110" s="9"/>
      <c r="BC110" s="9"/>
      <c r="BD110">
        <v>93871002</v>
      </c>
      <c r="BE110">
        <v>10111033</v>
      </c>
      <c r="BF110" s="9" t="s">
        <v>35</v>
      </c>
    </row>
    <row r="111" spans="1:58" hidden="1" x14ac:dyDescent="0.3">
      <c r="A111" s="9" t="s">
        <v>1997</v>
      </c>
      <c r="B111" s="9" t="s">
        <v>1998</v>
      </c>
      <c r="C111">
        <v>93871</v>
      </c>
      <c r="D111" s="9" t="s">
        <v>146</v>
      </c>
      <c r="E111" s="9" t="s">
        <v>157</v>
      </c>
      <c r="F111" s="9" t="s">
        <v>22</v>
      </c>
      <c r="G111" s="9" t="s">
        <v>148</v>
      </c>
      <c r="H111" s="9" t="s">
        <v>21</v>
      </c>
      <c r="I111" s="9" t="s">
        <v>149</v>
      </c>
      <c r="J111" s="9" t="s">
        <v>150</v>
      </c>
      <c r="K111" s="9" t="s">
        <v>149</v>
      </c>
      <c r="L111" s="1">
        <v>45763.4375</v>
      </c>
      <c r="M111" s="9"/>
      <c r="N111" s="9"/>
      <c r="O111" s="9"/>
      <c r="P111" s="9" t="s">
        <v>1979</v>
      </c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7"/>
      <c r="AN111" s="7">
        <f>DATE(YEAR(SAMPLE_RESULTS_VW[[#This Row],[FIRST_TRIGGER_DATE]]),MONTH(SAMPLE_RESULTS_VW[[#This Row],[FIRST_TRIGGER_DATE]]),DAY(SAMPLE_RESULTS_VW[[#This Row],[FIRST_TRIGGER_DATE]]))</f>
        <v>0</v>
      </c>
      <c r="AO111" s="1">
        <v>45765.600694444445</v>
      </c>
      <c r="AP111" s="1">
        <v>45765.600694444445</v>
      </c>
      <c r="AQ111" s="9" t="s">
        <v>33</v>
      </c>
      <c r="AR111" s="9" t="s">
        <v>247</v>
      </c>
      <c r="AS111">
        <v>20</v>
      </c>
      <c r="AT111">
        <v>0.109</v>
      </c>
      <c r="AU111" s="9" t="s">
        <v>20</v>
      </c>
      <c r="AV111" s="9"/>
      <c r="AW111" s="9"/>
      <c r="AX111" s="9" t="s">
        <v>34</v>
      </c>
      <c r="AY111">
        <v>5.0000000000000001E-3</v>
      </c>
      <c r="AZ111" s="9"/>
      <c r="BA111" s="9"/>
      <c r="BB111" s="9"/>
      <c r="BC111" s="9"/>
      <c r="BD111">
        <v>93871002</v>
      </c>
      <c r="BE111">
        <v>10111033</v>
      </c>
      <c r="BF111" s="9" t="s">
        <v>33</v>
      </c>
    </row>
    <row r="112" spans="1:58" hidden="1" x14ac:dyDescent="0.3">
      <c r="A112" s="9" t="s">
        <v>1997</v>
      </c>
      <c r="B112" s="9" t="s">
        <v>1998</v>
      </c>
      <c r="C112">
        <v>93871</v>
      </c>
      <c r="D112" s="9" t="s">
        <v>146</v>
      </c>
      <c r="E112" s="9" t="s">
        <v>157</v>
      </c>
      <c r="F112" s="9" t="s">
        <v>22</v>
      </c>
      <c r="G112" s="9" t="s">
        <v>148</v>
      </c>
      <c r="H112" s="9" t="s">
        <v>21</v>
      </c>
      <c r="I112" s="9" t="s">
        <v>149</v>
      </c>
      <c r="J112" s="9" t="s">
        <v>150</v>
      </c>
      <c r="K112" s="9" t="s">
        <v>149</v>
      </c>
      <c r="L112" s="1">
        <v>45763.4375</v>
      </c>
      <c r="M112" s="9"/>
      <c r="N112" s="9"/>
      <c r="O112" s="9"/>
      <c r="P112" s="9" t="s">
        <v>1979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7"/>
      <c r="AN112" s="7">
        <f>DATE(YEAR(SAMPLE_RESULTS_VW[[#This Row],[FIRST_TRIGGER_DATE]]),MONTH(SAMPLE_RESULTS_VW[[#This Row],[FIRST_TRIGGER_DATE]]),DAY(SAMPLE_RESULTS_VW[[#This Row],[FIRST_TRIGGER_DATE]]))</f>
        <v>0</v>
      </c>
      <c r="AO112" s="1">
        <v>45772.62222222222</v>
      </c>
      <c r="AP112" s="1">
        <v>45772.4</v>
      </c>
      <c r="AQ112" s="9" t="s">
        <v>60</v>
      </c>
      <c r="AR112" s="9" t="s">
        <v>248</v>
      </c>
      <c r="AS112">
        <v>80</v>
      </c>
      <c r="AT112">
        <v>1.62</v>
      </c>
      <c r="AU112" s="9" t="s">
        <v>20</v>
      </c>
      <c r="AV112" s="9"/>
      <c r="AW112" s="9"/>
      <c r="AX112" s="9" t="s">
        <v>61</v>
      </c>
      <c r="AY112">
        <v>0.05</v>
      </c>
      <c r="AZ112" s="9"/>
      <c r="BA112" s="9"/>
      <c r="BB112" s="9"/>
      <c r="BC112" s="9"/>
      <c r="BD112">
        <v>93871002</v>
      </c>
      <c r="BE112">
        <v>10111038</v>
      </c>
      <c r="BF112" s="9" t="s">
        <v>60</v>
      </c>
    </row>
    <row r="113" spans="1:58" hidden="1" x14ac:dyDescent="0.3">
      <c r="A113" s="9" t="s">
        <v>1997</v>
      </c>
      <c r="B113" s="9" t="s">
        <v>1998</v>
      </c>
      <c r="C113">
        <v>93871</v>
      </c>
      <c r="D113" s="9" t="s">
        <v>146</v>
      </c>
      <c r="E113" s="9" t="s">
        <v>157</v>
      </c>
      <c r="F113" s="9" t="s">
        <v>22</v>
      </c>
      <c r="G113" s="9" t="s">
        <v>148</v>
      </c>
      <c r="H113" s="9" t="s">
        <v>21</v>
      </c>
      <c r="I113" s="9" t="s">
        <v>149</v>
      </c>
      <c r="J113" s="9" t="s">
        <v>150</v>
      </c>
      <c r="K113" s="9" t="s">
        <v>149</v>
      </c>
      <c r="L113" s="1">
        <v>45763.4375</v>
      </c>
      <c r="M113" s="9"/>
      <c r="N113" s="9"/>
      <c r="O113" s="9"/>
      <c r="P113" s="9" t="s">
        <v>1979</v>
      </c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7"/>
      <c r="AN113" s="7">
        <f>DATE(YEAR(SAMPLE_RESULTS_VW[[#This Row],[FIRST_TRIGGER_DATE]]),MONTH(SAMPLE_RESULTS_VW[[#This Row],[FIRST_TRIGGER_DATE]]),DAY(SAMPLE_RESULTS_VW[[#This Row],[FIRST_TRIGGER_DATE]]))</f>
        <v>0</v>
      </c>
      <c r="AO113" s="1">
        <v>45764.456250000003</v>
      </c>
      <c r="AP113" s="1">
        <v>45764.456250000003</v>
      </c>
      <c r="AQ113" s="9" t="s">
        <v>27</v>
      </c>
      <c r="AR113" s="9" t="s">
        <v>354</v>
      </c>
      <c r="AS113">
        <v>23</v>
      </c>
      <c r="AT113">
        <v>2.1000000000000001E-2</v>
      </c>
      <c r="AU113" s="9" t="s">
        <v>20</v>
      </c>
      <c r="AV113" s="9"/>
      <c r="AW113" s="9"/>
      <c r="AX113" s="9" t="s">
        <v>28</v>
      </c>
      <c r="AY113">
        <v>2E-3</v>
      </c>
      <c r="AZ113" s="9"/>
      <c r="BA113" s="9"/>
      <c r="BB113" s="9"/>
      <c r="BC113" s="9"/>
      <c r="BD113">
        <v>93871002</v>
      </c>
      <c r="BE113">
        <v>10111034</v>
      </c>
      <c r="BF113" s="9" t="s">
        <v>27</v>
      </c>
    </row>
    <row r="114" spans="1:58" x14ac:dyDescent="0.3">
      <c r="A114" s="9" t="s">
        <v>1997</v>
      </c>
      <c r="B114" s="9" t="s">
        <v>1998</v>
      </c>
      <c r="C114">
        <v>93871</v>
      </c>
      <c r="D114" s="9" t="s">
        <v>146</v>
      </c>
      <c r="E114" s="9" t="s">
        <v>157</v>
      </c>
      <c r="F114" s="9" t="s">
        <v>22</v>
      </c>
      <c r="G114" s="9" t="s">
        <v>148</v>
      </c>
      <c r="H114" s="9" t="s">
        <v>21</v>
      </c>
      <c r="I114" s="9" t="s">
        <v>149</v>
      </c>
      <c r="J114" s="9" t="s">
        <v>150</v>
      </c>
      <c r="K114" s="9" t="s">
        <v>149</v>
      </c>
      <c r="L114" s="1">
        <v>45763.4375</v>
      </c>
      <c r="M114" s="9"/>
      <c r="N114" s="9"/>
      <c r="O114" s="9"/>
      <c r="P114" s="9" t="s">
        <v>1979</v>
      </c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7"/>
      <c r="AN114" s="7">
        <f>DATE(YEAR(SAMPLE_RESULTS_VW[[#This Row],[FIRST_TRIGGER_DATE]]),MONTH(SAMPLE_RESULTS_VW[[#This Row],[FIRST_TRIGGER_DATE]]),DAY(SAMPLE_RESULTS_VW[[#This Row],[FIRST_TRIGGER_DATE]]))</f>
        <v>0</v>
      </c>
      <c r="AO114" s="1">
        <v>45765.489583333336</v>
      </c>
      <c r="AP114" s="1">
        <v>45764.673611111109</v>
      </c>
      <c r="AQ114" s="9" t="s">
        <v>36</v>
      </c>
      <c r="AR114" s="9" t="s">
        <v>254</v>
      </c>
      <c r="AS114">
        <v>25</v>
      </c>
      <c r="AT114">
        <v>8.4000000000000005E-2</v>
      </c>
      <c r="AU114" s="9" t="s">
        <v>20</v>
      </c>
      <c r="AV114" s="9"/>
      <c r="AW114" s="9"/>
      <c r="AX114" s="9" t="s">
        <v>28</v>
      </c>
      <c r="AY114">
        <v>2E-3</v>
      </c>
      <c r="AZ114" s="9"/>
      <c r="BA114" s="9"/>
      <c r="BB114" s="9"/>
      <c r="BC114" s="9"/>
      <c r="BD114">
        <v>93871002</v>
      </c>
      <c r="BE114">
        <v>10111040</v>
      </c>
      <c r="BF114" s="9" t="s">
        <v>36</v>
      </c>
    </row>
    <row r="115" spans="1:58" hidden="1" x14ac:dyDescent="0.3">
      <c r="A115" s="9" t="s">
        <v>2020</v>
      </c>
      <c r="B115" s="9" t="s">
        <v>2021</v>
      </c>
      <c r="C115">
        <v>93871</v>
      </c>
      <c r="D115" s="9" t="s">
        <v>146</v>
      </c>
      <c r="E115" s="9" t="s">
        <v>147</v>
      </c>
      <c r="F115" s="9" t="s">
        <v>104</v>
      </c>
      <c r="G115" s="9" t="s">
        <v>148</v>
      </c>
      <c r="H115" s="9" t="s">
        <v>103</v>
      </c>
      <c r="I115" s="9" t="s">
        <v>149</v>
      </c>
      <c r="J115" s="9" t="s">
        <v>150</v>
      </c>
      <c r="K115" s="9" t="s">
        <v>149</v>
      </c>
      <c r="L115" s="1">
        <v>45763.423611111109</v>
      </c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7"/>
      <c r="AN115" s="7">
        <f>DATE(YEAR(SAMPLE_RESULTS_VW[[#This Row],[FIRST_TRIGGER_DATE]]),MONTH(SAMPLE_RESULTS_VW[[#This Row],[FIRST_TRIGGER_DATE]]),DAY(SAMPLE_RESULTS_VW[[#This Row],[FIRST_TRIGGER_DATE]]))</f>
        <v>0</v>
      </c>
      <c r="AO115" s="1">
        <v>45765.615277777775</v>
      </c>
      <c r="AP115" s="1">
        <v>45765.615277777775</v>
      </c>
      <c r="AQ115" s="9" t="s">
        <v>35</v>
      </c>
      <c r="AR115" s="9" t="s">
        <v>246</v>
      </c>
      <c r="AS115">
        <v>18</v>
      </c>
      <c r="AT115">
        <v>5.0000000000000001E-3</v>
      </c>
      <c r="AU115" s="9" t="s">
        <v>20</v>
      </c>
      <c r="AV115" s="9"/>
      <c r="AW115" s="9" t="s">
        <v>24</v>
      </c>
      <c r="AX115" s="9" t="s">
        <v>32</v>
      </c>
      <c r="AY115">
        <v>5.0000000000000001E-3</v>
      </c>
      <c r="AZ115" s="9"/>
      <c r="BA115" s="9" t="s">
        <v>2022</v>
      </c>
      <c r="BB115" s="9"/>
      <c r="BC115" s="9"/>
      <c r="BD115">
        <v>93871013</v>
      </c>
      <c r="BE115">
        <v>10111021</v>
      </c>
      <c r="BF115" s="9" t="s">
        <v>35</v>
      </c>
    </row>
    <row r="116" spans="1:58" hidden="1" x14ac:dyDescent="0.3">
      <c r="A116" s="9" t="s">
        <v>2020</v>
      </c>
      <c r="B116" s="9" t="s">
        <v>2021</v>
      </c>
      <c r="C116">
        <v>93871</v>
      </c>
      <c r="D116" s="9" t="s">
        <v>146</v>
      </c>
      <c r="E116" s="9" t="s">
        <v>147</v>
      </c>
      <c r="F116" s="9" t="s">
        <v>104</v>
      </c>
      <c r="G116" s="9" t="s">
        <v>148</v>
      </c>
      <c r="H116" s="9" t="s">
        <v>103</v>
      </c>
      <c r="I116" s="9" t="s">
        <v>149</v>
      </c>
      <c r="J116" s="9" t="s">
        <v>150</v>
      </c>
      <c r="K116" s="9" t="s">
        <v>149</v>
      </c>
      <c r="L116" s="1">
        <v>45763.423611111109</v>
      </c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7"/>
      <c r="AN116" s="7">
        <f>DATE(YEAR(SAMPLE_RESULTS_VW[[#This Row],[FIRST_TRIGGER_DATE]]),MONTH(SAMPLE_RESULTS_VW[[#This Row],[FIRST_TRIGGER_DATE]]),DAY(SAMPLE_RESULTS_VW[[#This Row],[FIRST_TRIGGER_DATE]]))</f>
        <v>0</v>
      </c>
      <c r="AO116" s="1">
        <v>45765.615277777775</v>
      </c>
      <c r="AP116" s="1">
        <v>45765.615277777775</v>
      </c>
      <c r="AQ116" s="9" t="s">
        <v>33</v>
      </c>
      <c r="AR116" s="9" t="s">
        <v>247</v>
      </c>
      <c r="AS116">
        <v>20</v>
      </c>
      <c r="AT116">
        <v>5.0000000000000001E-3</v>
      </c>
      <c r="AU116" s="9" t="s">
        <v>20</v>
      </c>
      <c r="AV116" s="9"/>
      <c r="AW116" s="9" t="s">
        <v>24</v>
      </c>
      <c r="AX116" s="9" t="s">
        <v>34</v>
      </c>
      <c r="AY116">
        <v>5.0000000000000001E-3</v>
      </c>
      <c r="AZ116" s="9"/>
      <c r="BA116" s="9" t="s">
        <v>2022</v>
      </c>
      <c r="BB116" s="9"/>
      <c r="BC116" s="9"/>
      <c r="BD116">
        <v>93871013</v>
      </c>
      <c r="BE116">
        <v>10111021</v>
      </c>
      <c r="BF116" s="9" t="s">
        <v>33</v>
      </c>
    </row>
    <row r="117" spans="1:58" hidden="1" x14ac:dyDescent="0.3">
      <c r="A117" s="9" t="s">
        <v>2020</v>
      </c>
      <c r="B117" s="9" t="s">
        <v>2021</v>
      </c>
      <c r="C117">
        <v>93871</v>
      </c>
      <c r="D117" s="9" t="s">
        <v>146</v>
      </c>
      <c r="E117" s="9" t="s">
        <v>147</v>
      </c>
      <c r="F117" s="9" t="s">
        <v>104</v>
      </c>
      <c r="G117" s="9" t="s">
        <v>148</v>
      </c>
      <c r="H117" s="9" t="s">
        <v>103</v>
      </c>
      <c r="I117" s="9" t="s">
        <v>149</v>
      </c>
      <c r="J117" s="9" t="s">
        <v>150</v>
      </c>
      <c r="K117" s="9" t="s">
        <v>149</v>
      </c>
      <c r="L117" s="1">
        <v>45763.423611111109</v>
      </c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7"/>
      <c r="AN117" s="7">
        <f>DATE(YEAR(SAMPLE_RESULTS_VW[[#This Row],[FIRST_TRIGGER_DATE]]),MONTH(SAMPLE_RESULTS_VW[[#This Row],[FIRST_TRIGGER_DATE]]),DAY(SAMPLE_RESULTS_VW[[#This Row],[FIRST_TRIGGER_DATE]]))</f>
        <v>0</v>
      </c>
      <c r="AO117" s="1">
        <v>45772.642361111109</v>
      </c>
      <c r="AP117" s="1">
        <v>45772.4</v>
      </c>
      <c r="AQ117" s="9" t="s">
        <v>60</v>
      </c>
      <c r="AR117" s="9" t="s">
        <v>248</v>
      </c>
      <c r="AS117">
        <v>80</v>
      </c>
      <c r="AT117">
        <v>0.05</v>
      </c>
      <c r="AU117" s="9" t="s">
        <v>20</v>
      </c>
      <c r="AV117" s="9"/>
      <c r="AW117" s="9" t="s">
        <v>24</v>
      </c>
      <c r="AX117" s="9" t="s">
        <v>61</v>
      </c>
      <c r="AY117">
        <v>0.05</v>
      </c>
      <c r="AZ117" s="9"/>
      <c r="BA117" s="9" t="s">
        <v>2022</v>
      </c>
      <c r="BB117" s="9"/>
      <c r="BC117" s="9"/>
      <c r="BD117">
        <v>93871013</v>
      </c>
      <c r="BE117">
        <v>10111026</v>
      </c>
      <c r="BF117" s="9" t="s">
        <v>60</v>
      </c>
    </row>
    <row r="118" spans="1:58" hidden="1" x14ac:dyDescent="0.3">
      <c r="A118" s="9" t="s">
        <v>2020</v>
      </c>
      <c r="B118" s="9" t="s">
        <v>2021</v>
      </c>
      <c r="C118">
        <v>93871</v>
      </c>
      <c r="D118" s="9" t="s">
        <v>146</v>
      </c>
      <c r="E118" s="9" t="s">
        <v>147</v>
      </c>
      <c r="F118" s="9" t="s">
        <v>104</v>
      </c>
      <c r="G118" s="9" t="s">
        <v>148</v>
      </c>
      <c r="H118" s="9" t="s">
        <v>103</v>
      </c>
      <c r="I118" s="9" t="s">
        <v>149</v>
      </c>
      <c r="J118" s="9" t="s">
        <v>150</v>
      </c>
      <c r="K118" s="9" t="s">
        <v>149</v>
      </c>
      <c r="L118" s="1">
        <v>45763.423611111109</v>
      </c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7"/>
      <c r="AN118" s="7">
        <f>DATE(YEAR(SAMPLE_RESULTS_VW[[#This Row],[FIRST_TRIGGER_DATE]]),MONTH(SAMPLE_RESULTS_VW[[#This Row],[FIRST_TRIGGER_DATE]]),DAY(SAMPLE_RESULTS_VW[[#This Row],[FIRST_TRIGGER_DATE]]))</f>
        <v>0</v>
      </c>
      <c r="AO118" s="1">
        <v>45764.550694444442</v>
      </c>
      <c r="AP118" s="1">
        <v>45764.550694444442</v>
      </c>
      <c r="AQ118" s="9" t="s">
        <v>27</v>
      </c>
      <c r="AR118" s="9" t="s">
        <v>354</v>
      </c>
      <c r="AS118">
        <v>23</v>
      </c>
      <c r="AT118">
        <v>2E-3</v>
      </c>
      <c r="AU118" s="9" t="s">
        <v>20</v>
      </c>
      <c r="AV118" s="9"/>
      <c r="AW118" s="9" t="s">
        <v>24</v>
      </c>
      <c r="AX118" s="9" t="s">
        <v>28</v>
      </c>
      <c r="AY118">
        <v>2E-3</v>
      </c>
      <c r="AZ118" s="9"/>
      <c r="BA118" s="9" t="s">
        <v>2022</v>
      </c>
      <c r="BB118" s="9"/>
      <c r="BC118" s="9"/>
      <c r="BD118">
        <v>93871013</v>
      </c>
      <c r="BE118">
        <v>10111022</v>
      </c>
      <c r="BF118" s="9" t="s">
        <v>27</v>
      </c>
    </row>
    <row r="119" spans="1:58" x14ac:dyDescent="0.3">
      <c r="A119" s="9" t="s">
        <v>2020</v>
      </c>
      <c r="B119" s="9" t="s">
        <v>2021</v>
      </c>
      <c r="C119">
        <v>93871</v>
      </c>
      <c r="D119" s="9" t="s">
        <v>146</v>
      </c>
      <c r="E119" s="9" t="s">
        <v>147</v>
      </c>
      <c r="F119" s="9" t="s">
        <v>104</v>
      </c>
      <c r="G119" s="9" t="s">
        <v>148</v>
      </c>
      <c r="H119" s="9" t="s">
        <v>103</v>
      </c>
      <c r="I119" s="9" t="s">
        <v>149</v>
      </c>
      <c r="J119" s="9" t="s">
        <v>150</v>
      </c>
      <c r="K119" s="9" t="s">
        <v>149</v>
      </c>
      <c r="L119" s="1">
        <v>45763.423611111109</v>
      </c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7"/>
      <c r="AN119" s="7">
        <f>DATE(YEAR(SAMPLE_RESULTS_VW[[#This Row],[FIRST_TRIGGER_DATE]]),MONTH(SAMPLE_RESULTS_VW[[#This Row],[FIRST_TRIGGER_DATE]]),DAY(SAMPLE_RESULTS_VW[[#This Row],[FIRST_TRIGGER_DATE]]))</f>
        <v>0</v>
      </c>
      <c r="AO119" s="1">
        <v>45765.505555555559</v>
      </c>
      <c r="AP119" s="1">
        <v>45764.673611111109</v>
      </c>
      <c r="AQ119" s="9" t="s">
        <v>36</v>
      </c>
      <c r="AR119" s="9" t="s">
        <v>254</v>
      </c>
      <c r="AS119">
        <v>25</v>
      </c>
      <c r="AT119">
        <v>2E-3</v>
      </c>
      <c r="AU119" s="9" t="s">
        <v>20</v>
      </c>
      <c r="AV119" s="9"/>
      <c r="AW119" s="9" t="s">
        <v>24</v>
      </c>
      <c r="AX119" s="9" t="s">
        <v>28</v>
      </c>
      <c r="AY119">
        <v>2E-3</v>
      </c>
      <c r="AZ119" s="9"/>
      <c r="BA119" s="9" t="s">
        <v>2022</v>
      </c>
      <c r="BB119" s="9"/>
      <c r="BC119" s="9"/>
      <c r="BD119">
        <v>93871013</v>
      </c>
      <c r="BE119">
        <v>10111028</v>
      </c>
      <c r="BF119" s="9" t="s">
        <v>36</v>
      </c>
    </row>
    <row r="120" spans="1:58" hidden="1" x14ac:dyDescent="0.3">
      <c r="A120" s="9" t="s">
        <v>1995</v>
      </c>
      <c r="B120" s="9" t="s">
        <v>1996</v>
      </c>
      <c r="C120">
        <v>93871</v>
      </c>
      <c r="D120" s="9" t="s">
        <v>146</v>
      </c>
      <c r="E120" s="9" t="s">
        <v>147</v>
      </c>
      <c r="F120" s="9" t="s">
        <v>22</v>
      </c>
      <c r="G120" s="9" t="s">
        <v>148</v>
      </c>
      <c r="H120" s="9" t="s">
        <v>21</v>
      </c>
      <c r="I120" s="9" t="s">
        <v>149</v>
      </c>
      <c r="J120" s="9" t="s">
        <v>150</v>
      </c>
      <c r="K120" s="9" t="s">
        <v>149</v>
      </c>
      <c r="L120" s="1">
        <v>45763.416666666664</v>
      </c>
      <c r="M120" s="9"/>
      <c r="N120" s="9"/>
      <c r="O120" s="9"/>
      <c r="P120" s="9" t="s">
        <v>1972</v>
      </c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7"/>
      <c r="AN120" s="7">
        <f>DATE(YEAR(SAMPLE_RESULTS_VW[[#This Row],[FIRST_TRIGGER_DATE]]),MONTH(SAMPLE_RESULTS_VW[[#This Row],[FIRST_TRIGGER_DATE]]),DAY(SAMPLE_RESULTS_VW[[#This Row],[FIRST_TRIGGER_DATE]]))</f>
        <v>0</v>
      </c>
      <c r="AO120" s="1">
        <v>45765.595138888886</v>
      </c>
      <c r="AP120" s="1">
        <v>45765.595138888886</v>
      </c>
      <c r="AQ120" s="9" t="s">
        <v>35</v>
      </c>
      <c r="AR120" s="9" t="s">
        <v>246</v>
      </c>
      <c r="AS120">
        <v>18</v>
      </c>
      <c r="AT120">
        <v>8.0000000000000002E-3</v>
      </c>
      <c r="AU120" s="9" t="s">
        <v>20</v>
      </c>
      <c r="AV120" s="9"/>
      <c r="AW120" s="9" t="s">
        <v>30</v>
      </c>
      <c r="AX120" s="9" t="s">
        <v>32</v>
      </c>
      <c r="AY120">
        <v>5.0000000000000001E-3</v>
      </c>
      <c r="AZ120" s="9"/>
      <c r="BA120" s="9"/>
      <c r="BB120" s="9"/>
      <c r="BC120" s="9"/>
      <c r="BD120">
        <v>93871001</v>
      </c>
      <c r="BE120">
        <v>10111009</v>
      </c>
      <c r="BF120" s="9" t="s">
        <v>35</v>
      </c>
    </row>
    <row r="121" spans="1:58" hidden="1" x14ac:dyDescent="0.3">
      <c r="A121" s="9" t="s">
        <v>1995</v>
      </c>
      <c r="B121" s="9" t="s">
        <v>1996</v>
      </c>
      <c r="C121">
        <v>93871</v>
      </c>
      <c r="D121" s="9" t="s">
        <v>146</v>
      </c>
      <c r="E121" s="9" t="s">
        <v>147</v>
      </c>
      <c r="F121" s="9" t="s">
        <v>22</v>
      </c>
      <c r="G121" s="9" t="s">
        <v>148</v>
      </c>
      <c r="H121" s="9" t="s">
        <v>21</v>
      </c>
      <c r="I121" s="9" t="s">
        <v>149</v>
      </c>
      <c r="J121" s="9" t="s">
        <v>150</v>
      </c>
      <c r="K121" s="9" t="s">
        <v>149</v>
      </c>
      <c r="L121" s="1">
        <v>45763.416666666664</v>
      </c>
      <c r="M121" s="9"/>
      <c r="N121" s="9"/>
      <c r="O121" s="9"/>
      <c r="P121" s="9" t="s">
        <v>1972</v>
      </c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7"/>
      <c r="AN121" s="7">
        <f>DATE(YEAR(SAMPLE_RESULTS_VW[[#This Row],[FIRST_TRIGGER_DATE]]),MONTH(SAMPLE_RESULTS_VW[[#This Row],[FIRST_TRIGGER_DATE]]),DAY(SAMPLE_RESULTS_VW[[#This Row],[FIRST_TRIGGER_DATE]]))</f>
        <v>0</v>
      </c>
      <c r="AO121" s="1">
        <v>45765.595138888886</v>
      </c>
      <c r="AP121" s="1">
        <v>45765.595138888886</v>
      </c>
      <c r="AQ121" s="9" t="s">
        <v>33</v>
      </c>
      <c r="AR121" s="9" t="s">
        <v>247</v>
      </c>
      <c r="AS121">
        <v>20</v>
      </c>
      <c r="AT121">
        <v>2.4E-2</v>
      </c>
      <c r="AU121" s="9" t="s">
        <v>20</v>
      </c>
      <c r="AV121" s="9"/>
      <c r="AW121" s="9"/>
      <c r="AX121" s="9" t="s">
        <v>34</v>
      </c>
      <c r="AY121">
        <v>5.0000000000000001E-3</v>
      </c>
      <c r="AZ121" s="9"/>
      <c r="BA121" s="9"/>
      <c r="BB121" s="9"/>
      <c r="BC121" s="9"/>
      <c r="BD121">
        <v>93871001</v>
      </c>
      <c r="BE121">
        <v>10111009</v>
      </c>
      <c r="BF121" s="9" t="s">
        <v>33</v>
      </c>
    </row>
    <row r="122" spans="1:58" hidden="1" x14ac:dyDescent="0.3">
      <c r="A122" s="9" t="s">
        <v>1995</v>
      </c>
      <c r="B122" s="9" t="s">
        <v>1996</v>
      </c>
      <c r="C122">
        <v>93871</v>
      </c>
      <c r="D122" s="9" t="s">
        <v>146</v>
      </c>
      <c r="E122" s="9" t="s">
        <v>147</v>
      </c>
      <c r="F122" s="9" t="s">
        <v>22</v>
      </c>
      <c r="G122" s="9" t="s">
        <v>148</v>
      </c>
      <c r="H122" s="9" t="s">
        <v>21</v>
      </c>
      <c r="I122" s="9" t="s">
        <v>149</v>
      </c>
      <c r="J122" s="9" t="s">
        <v>150</v>
      </c>
      <c r="K122" s="9" t="s">
        <v>149</v>
      </c>
      <c r="L122" s="1">
        <v>45763.416666666664</v>
      </c>
      <c r="M122" s="9"/>
      <c r="N122" s="9"/>
      <c r="O122" s="9"/>
      <c r="P122" s="9" t="s">
        <v>1972</v>
      </c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7"/>
      <c r="AN122" s="7">
        <f>DATE(YEAR(SAMPLE_RESULTS_VW[[#This Row],[FIRST_TRIGGER_DATE]]),MONTH(SAMPLE_RESULTS_VW[[#This Row],[FIRST_TRIGGER_DATE]]),DAY(SAMPLE_RESULTS_VW[[#This Row],[FIRST_TRIGGER_DATE]]))</f>
        <v>0</v>
      </c>
      <c r="AO122" s="1">
        <v>45772.620138888888</v>
      </c>
      <c r="AP122" s="1">
        <v>45772.4</v>
      </c>
      <c r="AQ122" s="9" t="s">
        <v>60</v>
      </c>
      <c r="AR122" s="9" t="s">
        <v>248</v>
      </c>
      <c r="AS122">
        <v>80</v>
      </c>
      <c r="AT122">
        <v>1.07</v>
      </c>
      <c r="AU122" s="9" t="s">
        <v>20</v>
      </c>
      <c r="AV122" s="9"/>
      <c r="AW122" s="9"/>
      <c r="AX122" s="9" t="s">
        <v>61</v>
      </c>
      <c r="AY122">
        <v>0.05</v>
      </c>
      <c r="AZ122" s="9"/>
      <c r="BA122" s="9"/>
      <c r="BB122" s="9"/>
      <c r="BC122" s="9"/>
      <c r="BD122">
        <v>93871001</v>
      </c>
      <c r="BE122">
        <v>10111014</v>
      </c>
      <c r="BF122" s="9" t="s">
        <v>60</v>
      </c>
    </row>
    <row r="123" spans="1:58" hidden="1" x14ac:dyDescent="0.3">
      <c r="A123" s="9" t="s">
        <v>1995</v>
      </c>
      <c r="B123" s="9" t="s">
        <v>1996</v>
      </c>
      <c r="C123">
        <v>93871</v>
      </c>
      <c r="D123" s="9" t="s">
        <v>146</v>
      </c>
      <c r="E123" s="9" t="s">
        <v>147</v>
      </c>
      <c r="F123" s="9" t="s">
        <v>22</v>
      </c>
      <c r="G123" s="9" t="s">
        <v>148</v>
      </c>
      <c r="H123" s="9" t="s">
        <v>21</v>
      </c>
      <c r="I123" s="9" t="s">
        <v>149</v>
      </c>
      <c r="J123" s="9" t="s">
        <v>150</v>
      </c>
      <c r="K123" s="9" t="s">
        <v>149</v>
      </c>
      <c r="L123" s="1">
        <v>45763.416666666664</v>
      </c>
      <c r="M123" s="9"/>
      <c r="N123" s="9"/>
      <c r="O123" s="9"/>
      <c r="P123" s="9" t="s">
        <v>1972</v>
      </c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7"/>
      <c r="AN123" s="7">
        <f>DATE(YEAR(SAMPLE_RESULTS_VW[[#This Row],[FIRST_TRIGGER_DATE]]),MONTH(SAMPLE_RESULTS_VW[[#This Row],[FIRST_TRIGGER_DATE]]),DAY(SAMPLE_RESULTS_VW[[#This Row],[FIRST_TRIGGER_DATE]]))</f>
        <v>0</v>
      </c>
      <c r="AO123" s="1">
        <v>45764.454861111109</v>
      </c>
      <c r="AP123" s="1">
        <v>45764.454861111109</v>
      </c>
      <c r="AQ123" s="9" t="s">
        <v>27</v>
      </c>
      <c r="AR123" s="9" t="s">
        <v>354</v>
      </c>
      <c r="AS123">
        <v>23</v>
      </c>
      <c r="AT123">
        <v>1.2E-2</v>
      </c>
      <c r="AU123" s="9" t="s">
        <v>20</v>
      </c>
      <c r="AV123" s="9" t="s">
        <v>42</v>
      </c>
      <c r="AW123" s="9"/>
      <c r="AX123" s="9" t="s">
        <v>28</v>
      </c>
      <c r="AY123">
        <v>2E-3</v>
      </c>
      <c r="AZ123" s="9"/>
      <c r="BA123" s="9"/>
      <c r="BB123" s="9"/>
      <c r="BC123" s="9"/>
      <c r="BD123">
        <v>93871001</v>
      </c>
      <c r="BE123">
        <v>10111010</v>
      </c>
      <c r="BF123" s="9" t="s">
        <v>27</v>
      </c>
    </row>
    <row r="124" spans="1:58" x14ac:dyDescent="0.3">
      <c r="A124" s="9" t="s">
        <v>1995</v>
      </c>
      <c r="B124" s="9" t="s">
        <v>1996</v>
      </c>
      <c r="C124">
        <v>93871</v>
      </c>
      <c r="D124" s="9" t="s">
        <v>146</v>
      </c>
      <c r="E124" s="9" t="s">
        <v>147</v>
      </c>
      <c r="F124" s="9" t="s">
        <v>22</v>
      </c>
      <c r="G124" s="9" t="s">
        <v>148</v>
      </c>
      <c r="H124" s="9" t="s">
        <v>21</v>
      </c>
      <c r="I124" s="9" t="s">
        <v>149</v>
      </c>
      <c r="J124" s="9" t="s">
        <v>150</v>
      </c>
      <c r="K124" s="9" t="s">
        <v>149</v>
      </c>
      <c r="L124" s="1">
        <v>45763.416666666664</v>
      </c>
      <c r="M124" s="9"/>
      <c r="N124" s="9"/>
      <c r="O124" s="9"/>
      <c r="P124" s="9" t="s">
        <v>1972</v>
      </c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7"/>
      <c r="AN124" s="7">
        <f>DATE(YEAR(SAMPLE_RESULTS_VW[[#This Row],[FIRST_TRIGGER_DATE]]),MONTH(SAMPLE_RESULTS_VW[[#This Row],[FIRST_TRIGGER_DATE]]),DAY(SAMPLE_RESULTS_VW[[#This Row],[FIRST_TRIGGER_DATE]]))</f>
        <v>0</v>
      </c>
      <c r="AO124" s="1">
        <v>45765.488888888889</v>
      </c>
      <c r="AP124" s="1">
        <v>45764.673611111109</v>
      </c>
      <c r="AQ124" s="9" t="s">
        <v>36</v>
      </c>
      <c r="AR124" s="9" t="s">
        <v>254</v>
      </c>
      <c r="AS124">
        <v>25</v>
      </c>
      <c r="AT124">
        <v>4.5999999999999999E-2</v>
      </c>
      <c r="AU124" s="9" t="s">
        <v>20</v>
      </c>
      <c r="AV124" s="9"/>
      <c r="AW124" s="9"/>
      <c r="AX124" s="9" t="s">
        <v>28</v>
      </c>
      <c r="AY124">
        <v>2E-3</v>
      </c>
      <c r="AZ124" s="9"/>
      <c r="BA124" s="9"/>
      <c r="BB124" s="9"/>
      <c r="BC124" s="9"/>
      <c r="BD124">
        <v>93871001</v>
      </c>
      <c r="BE124">
        <v>10111016</v>
      </c>
      <c r="BF124" s="9" t="s">
        <v>36</v>
      </c>
    </row>
    <row r="125" spans="1:58" x14ac:dyDescent="0.3">
      <c r="A125" s="9" t="s">
        <v>2176</v>
      </c>
      <c r="B125" s="9" t="s">
        <v>2177</v>
      </c>
      <c r="C125">
        <v>94637</v>
      </c>
      <c r="D125" s="9" t="s">
        <v>146</v>
      </c>
      <c r="E125" s="9" t="s">
        <v>157</v>
      </c>
      <c r="F125" s="9" t="s">
        <v>22</v>
      </c>
      <c r="G125" s="9" t="s">
        <v>252</v>
      </c>
      <c r="H125" s="9" t="s">
        <v>21</v>
      </c>
      <c r="I125" s="9" t="s">
        <v>149</v>
      </c>
      <c r="J125" s="9" t="s">
        <v>150</v>
      </c>
      <c r="K125" s="9" t="s">
        <v>149</v>
      </c>
      <c r="L125" s="1">
        <v>45761.635416666664</v>
      </c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7" t="s">
        <v>2147</v>
      </c>
      <c r="AN125" s="7">
        <f>DATE(YEAR(SAMPLE_RESULTS_VW[[#This Row],[FIRST_TRIGGER_DATE]]),MONTH(SAMPLE_RESULTS_VW[[#This Row],[FIRST_TRIGGER_DATE]]),DAY(SAMPLE_RESULTS_VW[[#This Row],[FIRST_TRIGGER_DATE]]))</f>
        <v>45755</v>
      </c>
      <c r="AO125" s="1">
        <v>45765.461111111108</v>
      </c>
      <c r="AP125" s="1">
        <v>45764.673611111109</v>
      </c>
      <c r="AQ125" s="9" t="s">
        <v>36</v>
      </c>
      <c r="AR125" s="9" t="s">
        <v>254</v>
      </c>
      <c r="AS125">
        <v>25</v>
      </c>
      <c r="AT125">
        <v>4.2999999999999997E-2</v>
      </c>
      <c r="AU125" s="9" t="s">
        <v>20</v>
      </c>
      <c r="AV125" s="9" t="s">
        <v>52</v>
      </c>
      <c r="AW125" s="9"/>
      <c r="AX125" s="9" t="s">
        <v>28</v>
      </c>
      <c r="AY125">
        <v>2E-3</v>
      </c>
      <c r="AZ125" s="9"/>
      <c r="BA125" s="9"/>
      <c r="BB125" s="9"/>
      <c r="BC125" s="9"/>
      <c r="BD125">
        <v>94637015</v>
      </c>
      <c r="BE125">
        <v>10105851</v>
      </c>
      <c r="BF125" s="9" t="s">
        <v>36</v>
      </c>
    </row>
    <row r="126" spans="1:58" hidden="1" x14ac:dyDescent="0.3">
      <c r="A126" s="9" t="s">
        <v>2188</v>
      </c>
      <c r="B126" s="9" t="s">
        <v>2189</v>
      </c>
      <c r="C126">
        <v>94625</v>
      </c>
      <c r="D126" s="9" t="s">
        <v>146</v>
      </c>
      <c r="E126" s="9" t="s">
        <v>147</v>
      </c>
      <c r="F126" s="9" t="s">
        <v>22</v>
      </c>
      <c r="G126" s="9" t="s">
        <v>252</v>
      </c>
      <c r="H126" s="9" t="s">
        <v>21</v>
      </c>
      <c r="I126" s="9" t="s">
        <v>149</v>
      </c>
      <c r="J126" s="9" t="s">
        <v>150</v>
      </c>
      <c r="K126" s="9" t="s">
        <v>149</v>
      </c>
      <c r="L126" s="1">
        <v>45761.635416666664</v>
      </c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7" t="s">
        <v>2147</v>
      </c>
      <c r="AN126" s="7">
        <f>DATE(YEAR(SAMPLE_RESULTS_VW[[#This Row],[FIRST_TRIGGER_DATE]]),MONTH(SAMPLE_RESULTS_VW[[#This Row],[FIRST_TRIGGER_DATE]]),DAY(SAMPLE_RESULTS_VW[[#This Row],[FIRST_TRIGGER_DATE]]))</f>
        <v>45755</v>
      </c>
      <c r="AO126" s="1">
        <v>45769.437719907408</v>
      </c>
      <c r="AP126" s="1"/>
      <c r="AQ126" s="9" t="s">
        <v>578</v>
      </c>
      <c r="AR126" s="9" t="s">
        <v>579</v>
      </c>
      <c r="AT126">
        <v>0</v>
      </c>
      <c r="AU126" s="9" t="s">
        <v>11</v>
      </c>
      <c r="AV126" s="9"/>
      <c r="AW126" s="9"/>
      <c r="AX126" s="9"/>
      <c r="AZ126" s="9"/>
      <c r="BA126" s="9"/>
      <c r="BB126" s="9"/>
      <c r="BC126" s="9"/>
      <c r="BD126">
        <v>94625015</v>
      </c>
      <c r="BE126">
        <v>10105389</v>
      </c>
      <c r="BF126" s="9" t="s">
        <v>578</v>
      </c>
    </row>
    <row r="127" spans="1:58" hidden="1" x14ac:dyDescent="0.3">
      <c r="A127" s="9" t="s">
        <v>2190</v>
      </c>
      <c r="B127" s="9" t="s">
        <v>2191</v>
      </c>
      <c r="C127">
        <v>94625</v>
      </c>
      <c r="D127" s="9" t="s">
        <v>146</v>
      </c>
      <c r="E127" s="9" t="s">
        <v>147</v>
      </c>
      <c r="F127" s="9" t="s">
        <v>22</v>
      </c>
      <c r="G127" s="9" t="s">
        <v>252</v>
      </c>
      <c r="H127" s="9" t="s">
        <v>21</v>
      </c>
      <c r="I127" s="9" t="s">
        <v>149</v>
      </c>
      <c r="J127" s="9" t="s">
        <v>150</v>
      </c>
      <c r="K127" s="9" t="s">
        <v>149</v>
      </c>
      <c r="L127" s="1">
        <v>45761.635416666664</v>
      </c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7" t="s">
        <v>2192</v>
      </c>
      <c r="AN127" s="7">
        <f>DATE(YEAR(SAMPLE_RESULTS_VW[[#This Row],[FIRST_TRIGGER_DATE]]),MONTH(SAMPLE_RESULTS_VW[[#This Row],[FIRST_TRIGGER_DATE]]),DAY(SAMPLE_RESULTS_VW[[#This Row],[FIRST_TRIGGER_DATE]]))</f>
        <v>45756</v>
      </c>
      <c r="AO127" s="1">
        <v>45769.437719907408</v>
      </c>
      <c r="AP127" s="1"/>
      <c r="AQ127" s="9" t="s">
        <v>578</v>
      </c>
      <c r="AR127" s="9" t="s">
        <v>579</v>
      </c>
      <c r="AT127">
        <v>0</v>
      </c>
      <c r="AU127" s="9" t="s">
        <v>11</v>
      </c>
      <c r="AV127" s="9"/>
      <c r="AW127" s="9"/>
      <c r="AX127" s="9"/>
      <c r="AZ127" s="9"/>
      <c r="BA127" s="9"/>
      <c r="BB127" s="9"/>
      <c r="BC127" s="9"/>
      <c r="BD127">
        <v>94625016</v>
      </c>
      <c r="BE127">
        <v>10105390</v>
      </c>
      <c r="BF127" s="9" t="s">
        <v>578</v>
      </c>
    </row>
    <row r="128" spans="1:58" x14ac:dyDescent="0.3">
      <c r="A128" s="9" t="s">
        <v>2178</v>
      </c>
      <c r="B128" s="9" t="s">
        <v>2179</v>
      </c>
      <c r="C128">
        <v>94625</v>
      </c>
      <c r="D128" s="9" t="s">
        <v>146</v>
      </c>
      <c r="E128" s="9" t="s">
        <v>147</v>
      </c>
      <c r="F128" s="9" t="s">
        <v>104</v>
      </c>
      <c r="G128" s="9" t="s">
        <v>23</v>
      </c>
      <c r="H128" s="9" t="s">
        <v>1121</v>
      </c>
      <c r="I128" s="9" t="s">
        <v>149</v>
      </c>
      <c r="J128" s="9" t="s">
        <v>150</v>
      </c>
      <c r="K128" s="9" t="s">
        <v>149</v>
      </c>
      <c r="L128" s="1">
        <v>45761.59652777778</v>
      </c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7"/>
      <c r="AN128" s="7">
        <f>DATE(YEAR(SAMPLE_RESULTS_VW[[#This Row],[FIRST_TRIGGER_DATE]]),MONTH(SAMPLE_RESULTS_VW[[#This Row],[FIRST_TRIGGER_DATE]]),DAY(SAMPLE_RESULTS_VW[[#This Row],[FIRST_TRIGGER_DATE]]))</f>
        <v>0</v>
      </c>
      <c r="AO128" s="1">
        <v>45765.43472222222</v>
      </c>
      <c r="AP128" s="1">
        <v>45764.673611111109</v>
      </c>
      <c r="AQ128" s="9" t="s">
        <v>36</v>
      </c>
      <c r="AR128" s="9" t="s">
        <v>254</v>
      </c>
      <c r="AS128">
        <v>25</v>
      </c>
      <c r="AT128">
        <v>2E-3</v>
      </c>
      <c r="AU128" s="9" t="s">
        <v>20</v>
      </c>
      <c r="AV128" s="9" t="s">
        <v>42</v>
      </c>
      <c r="AW128" s="9" t="s">
        <v>24</v>
      </c>
      <c r="AX128" s="9" t="s">
        <v>28</v>
      </c>
      <c r="AY128">
        <v>2E-3</v>
      </c>
      <c r="AZ128" s="9"/>
      <c r="BA128" s="9"/>
      <c r="BB128" s="9"/>
      <c r="BC128" s="9"/>
      <c r="BD128">
        <v>94625019</v>
      </c>
      <c r="BE128">
        <v>10105388</v>
      </c>
      <c r="BF128" s="9" t="s">
        <v>36</v>
      </c>
    </row>
    <row r="129" spans="1:58" x14ac:dyDescent="0.3">
      <c r="A129" s="9" t="s">
        <v>2182</v>
      </c>
      <c r="B129" s="9" t="s">
        <v>2183</v>
      </c>
      <c r="C129">
        <v>94637</v>
      </c>
      <c r="D129" s="9" t="s">
        <v>146</v>
      </c>
      <c r="E129" s="9" t="s">
        <v>157</v>
      </c>
      <c r="F129" s="9" t="s">
        <v>104</v>
      </c>
      <c r="G129" s="9" t="s">
        <v>23</v>
      </c>
      <c r="H129" s="9" t="s">
        <v>1121</v>
      </c>
      <c r="I129" s="9" t="s">
        <v>149</v>
      </c>
      <c r="J129" s="9" t="s">
        <v>150</v>
      </c>
      <c r="K129" s="9" t="s">
        <v>149</v>
      </c>
      <c r="L129" s="1">
        <v>45761.59652777778</v>
      </c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7"/>
      <c r="AN129" s="7">
        <f>DATE(YEAR(SAMPLE_RESULTS_VW[[#This Row],[FIRST_TRIGGER_DATE]]),MONTH(SAMPLE_RESULTS_VW[[#This Row],[FIRST_TRIGGER_DATE]]),DAY(SAMPLE_RESULTS_VW[[#This Row],[FIRST_TRIGGER_DATE]]))</f>
        <v>0</v>
      </c>
      <c r="AO129" s="1">
        <v>45765.462500000001</v>
      </c>
      <c r="AP129" s="1">
        <v>45764.673611111109</v>
      </c>
      <c r="AQ129" s="9" t="s">
        <v>36</v>
      </c>
      <c r="AR129" s="9" t="s">
        <v>254</v>
      </c>
      <c r="AS129">
        <v>25</v>
      </c>
      <c r="AT129">
        <v>2E-3</v>
      </c>
      <c r="AU129" s="9" t="s">
        <v>20</v>
      </c>
      <c r="AV129" s="9" t="s">
        <v>42</v>
      </c>
      <c r="AW129" s="9" t="s">
        <v>24</v>
      </c>
      <c r="AX129" s="9" t="s">
        <v>28</v>
      </c>
      <c r="AY129">
        <v>2E-3</v>
      </c>
      <c r="AZ129" s="9"/>
      <c r="BA129" s="9"/>
      <c r="BB129" s="9"/>
      <c r="BC129" s="9"/>
      <c r="BD129">
        <v>94637019</v>
      </c>
      <c r="BE129">
        <v>10105849</v>
      </c>
      <c r="BF129" s="9" t="s">
        <v>36</v>
      </c>
    </row>
    <row r="130" spans="1:58" x14ac:dyDescent="0.3">
      <c r="A130" s="9" t="s">
        <v>2174</v>
      </c>
      <c r="B130" s="9" t="s">
        <v>2175</v>
      </c>
      <c r="C130">
        <v>94637</v>
      </c>
      <c r="D130" s="9" t="s">
        <v>146</v>
      </c>
      <c r="E130" s="9" t="s">
        <v>157</v>
      </c>
      <c r="F130" s="9" t="s">
        <v>22</v>
      </c>
      <c r="G130" s="9" t="s">
        <v>252</v>
      </c>
      <c r="H130" s="9" t="s">
        <v>21</v>
      </c>
      <c r="I130" s="9" t="s">
        <v>149</v>
      </c>
      <c r="J130" s="9" t="s">
        <v>150</v>
      </c>
      <c r="K130" s="9" t="s">
        <v>149</v>
      </c>
      <c r="L130" s="1">
        <v>45761.593055555553</v>
      </c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7" t="s">
        <v>2144</v>
      </c>
      <c r="AN130" s="7">
        <f>DATE(YEAR(SAMPLE_RESULTS_VW[[#This Row],[FIRST_TRIGGER_DATE]]),MONTH(SAMPLE_RESULTS_VW[[#This Row],[FIRST_TRIGGER_DATE]]),DAY(SAMPLE_RESULTS_VW[[#This Row],[FIRST_TRIGGER_DATE]]))</f>
        <v>45754</v>
      </c>
      <c r="AO130" s="1">
        <v>45765.459722222222</v>
      </c>
      <c r="AP130" s="1">
        <v>45764.673611111109</v>
      </c>
      <c r="AQ130" s="9" t="s">
        <v>36</v>
      </c>
      <c r="AR130" s="9" t="s">
        <v>254</v>
      </c>
      <c r="AS130">
        <v>25</v>
      </c>
      <c r="AT130">
        <v>5.3999999999999999E-2</v>
      </c>
      <c r="AU130" s="9" t="s">
        <v>20</v>
      </c>
      <c r="AV130" s="9" t="s">
        <v>52</v>
      </c>
      <c r="AW130" s="9"/>
      <c r="AX130" s="9" t="s">
        <v>28</v>
      </c>
      <c r="AY130">
        <v>2E-3</v>
      </c>
      <c r="AZ130" s="9"/>
      <c r="BA130" s="9"/>
      <c r="BB130" s="9"/>
      <c r="BC130" s="9"/>
      <c r="BD130">
        <v>94637014</v>
      </c>
      <c r="BE130">
        <v>10105847</v>
      </c>
      <c r="BF130" s="9" t="s">
        <v>36</v>
      </c>
    </row>
    <row r="131" spans="1:58" hidden="1" x14ac:dyDescent="0.3">
      <c r="A131" s="9" t="s">
        <v>2186</v>
      </c>
      <c r="B131" s="9" t="s">
        <v>2187</v>
      </c>
      <c r="C131">
        <v>94625</v>
      </c>
      <c r="D131" s="9" t="s">
        <v>146</v>
      </c>
      <c r="E131" s="9" t="s">
        <v>147</v>
      </c>
      <c r="F131" s="9" t="s">
        <v>22</v>
      </c>
      <c r="G131" s="9" t="s">
        <v>252</v>
      </c>
      <c r="H131" s="9" t="s">
        <v>21</v>
      </c>
      <c r="I131" s="9" t="s">
        <v>149</v>
      </c>
      <c r="J131" s="9" t="s">
        <v>150</v>
      </c>
      <c r="K131" s="9" t="s">
        <v>149</v>
      </c>
      <c r="L131" s="1">
        <v>45761.593055555553</v>
      </c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7" t="s">
        <v>2144</v>
      </c>
      <c r="AN131" s="7">
        <f>DATE(YEAR(SAMPLE_RESULTS_VW[[#This Row],[FIRST_TRIGGER_DATE]]),MONTH(SAMPLE_RESULTS_VW[[#This Row],[FIRST_TRIGGER_DATE]]),DAY(SAMPLE_RESULTS_VW[[#This Row],[FIRST_TRIGGER_DATE]]))</f>
        <v>45754</v>
      </c>
      <c r="AO131" s="1">
        <v>45769.437719907408</v>
      </c>
      <c r="AP131" s="1"/>
      <c r="AQ131" s="9" t="s">
        <v>578</v>
      </c>
      <c r="AR131" s="9" t="s">
        <v>579</v>
      </c>
      <c r="AT131">
        <v>0</v>
      </c>
      <c r="AU131" s="9" t="s">
        <v>11</v>
      </c>
      <c r="AV131" s="9"/>
      <c r="AW131" s="9"/>
      <c r="AX131" s="9"/>
      <c r="AZ131" s="9"/>
      <c r="BA131" s="9"/>
      <c r="BB131" s="9"/>
      <c r="BC131" s="9"/>
      <c r="BD131">
        <v>94625014</v>
      </c>
      <c r="BE131">
        <v>10105386</v>
      </c>
      <c r="BF131" s="9" t="s">
        <v>578</v>
      </c>
    </row>
    <row r="132" spans="1:58" x14ac:dyDescent="0.3">
      <c r="A132" s="9" t="s">
        <v>2172</v>
      </c>
      <c r="B132" s="9" t="s">
        <v>2173</v>
      </c>
      <c r="C132">
        <v>94637</v>
      </c>
      <c r="D132" s="9" t="s">
        <v>146</v>
      </c>
      <c r="E132" s="9" t="s">
        <v>157</v>
      </c>
      <c r="F132" s="9" t="s">
        <v>22</v>
      </c>
      <c r="G132" s="9" t="s">
        <v>252</v>
      </c>
      <c r="H132" s="9" t="s">
        <v>21</v>
      </c>
      <c r="I132" s="9" t="s">
        <v>149</v>
      </c>
      <c r="J132" s="9" t="s">
        <v>150</v>
      </c>
      <c r="K132" s="9" t="s">
        <v>149</v>
      </c>
      <c r="L132" s="1">
        <v>45761.592361111114</v>
      </c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7" t="s">
        <v>2141</v>
      </c>
      <c r="AN132" s="7">
        <f>DATE(YEAR(SAMPLE_RESULTS_VW[[#This Row],[FIRST_TRIGGER_DATE]]),MONTH(SAMPLE_RESULTS_VW[[#This Row],[FIRST_TRIGGER_DATE]]),DAY(SAMPLE_RESULTS_VW[[#This Row],[FIRST_TRIGGER_DATE]]))</f>
        <v>45753</v>
      </c>
      <c r="AO132" s="1">
        <v>45765.458333333336</v>
      </c>
      <c r="AP132" s="1">
        <v>45764.673611111109</v>
      </c>
      <c r="AQ132" s="9" t="s">
        <v>36</v>
      </c>
      <c r="AR132" s="9" t="s">
        <v>254</v>
      </c>
      <c r="AS132">
        <v>25</v>
      </c>
      <c r="AT132">
        <v>3.5999999999999997E-2</v>
      </c>
      <c r="AU132" s="9" t="s">
        <v>20</v>
      </c>
      <c r="AV132" s="9" t="s">
        <v>44</v>
      </c>
      <c r="AW132" s="9"/>
      <c r="AX132" s="9" t="s">
        <v>28</v>
      </c>
      <c r="AY132">
        <v>2E-3</v>
      </c>
      <c r="AZ132" s="9"/>
      <c r="BA132" s="9"/>
      <c r="BB132" s="9"/>
      <c r="BC132" s="9"/>
      <c r="BD132">
        <v>94637013</v>
      </c>
      <c r="BE132">
        <v>10105845</v>
      </c>
      <c r="BF132" s="9" t="s">
        <v>36</v>
      </c>
    </row>
    <row r="133" spans="1:58" hidden="1" x14ac:dyDescent="0.3">
      <c r="A133" s="9" t="s">
        <v>2184</v>
      </c>
      <c r="B133" s="9" t="s">
        <v>2185</v>
      </c>
      <c r="C133">
        <v>94625</v>
      </c>
      <c r="D133" s="9" t="s">
        <v>146</v>
      </c>
      <c r="E133" s="9" t="s">
        <v>147</v>
      </c>
      <c r="F133" s="9" t="s">
        <v>22</v>
      </c>
      <c r="G133" s="9" t="s">
        <v>252</v>
      </c>
      <c r="H133" s="9" t="s">
        <v>21</v>
      </c>
      <c r="I133" s="9" t="s">
        <v>149</v>
      </c>
      <c r="J133" s="9" t="s">
        <v>150</v>
      </c>
      <c r="K133" s="9" t="s">
        <v>149</v>
      </c>
      <c r="L133" s="1">
        <v>45761.592361111114</v>
      </c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7" t="s">
        <v>2141</v>
      </c>
      <c r="AN133" s="7">
        <f>DATE(YEAR(SAMPLE_RESULTS_VW[[#This Row],[FIRST_TRIGGER_DATE]]),MONTH(SAMPLE_RESULTS_VW[[#This Row],[FIRST_TRIGGER_DATE]]),DAY(SAMPLE_RESULTS_VW[[#This Row],[FIRST_TRIGGER_DATE]]))</f>
        <v>45753</v>
      </c>
      <c r="AO133" s="1">
        <v>45769.437719907408</v>
      </c>
      <c r="AP133" s="1"/>
      <c r="AQ133" s="9" t="s">
        <v>578</v>
      </c>
      <c r="AR133" s="9" t="s">
        <v>579</v>
      </c>
      <c r="AT133">
        <v>0</v>
      </c>
      <c r="AU133" s="9" t="s">
        <v>11</v>
      </c>
      <c r="AV133" s="9"/>
      <c r="AW133" s="9"/>
      <c r="AX133" s="9"/>
      <c r="AZ133" s="9"/>
      <c r="BA133" s="9"/>
      <c r="BB133" s="9"/>
      <c r="BC133" s="9"/>
      <c r="BD133">
        <v>94625013</v>
      </c>
      <c r="BE133">
        <v>10105385</v>
      </c>
      <c r="BF133" s="9" t="s">
        <v>578</v>
      </c>
    </row>
    <row r="134" spans="1:58" x14ac:dyDescent="0.3">
      <c r="A134" s="9" t="s">
        <v>2112</v>
      </c>
      <c r="B134" s="9" t="s">
        <v>2113</v>
      </c>
      <c r="C134">
        <v>94625</v>
      </c>
      <c r="D134" s="9" t="s">
        <v>146</v>
      </c>
      <c r="E134" s="9" t="s">
        <v>147</v>
      </c>
      <c r="F134" s="9" t="s">
        <v>22</v>
      </c>
      <c r="G134" s="9" t="s">
        <v>252</v>
      </c>
      <c r="H134" s="9" t="s">
        <v>21</v>
      </c>
      <c r="I134" s="9" t="s">
        <v>149</v>
      </c>
      <c r="J134" s="9" t="s">
        <v>150</v>
      </c>
      <c r="K134" s="9" t="s">
        <v>149</v>
      </c>
      <c r="L134" s="1">
        <v>45761.591666666667</v>
      </c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7" t="s">
        <v>2114</v>
      </c>
      <c r="AN134" s="7">
        <f>DATE(YEAR(SAMPLE_RESULTS_VW[[#This Row],[FIRST_TRIGGER_DATE]]),MONTH(SAMPLE_RESULTS_VW[[#This Row],[FIRST_TRIGGER_DATE]]),DAY(SAMPLE_RESULTS_VW[[#This Row],[FIRST_TRIGGER_DATE]]))</f>
        <v>45752</v>
      </c>
      <c r="AO134" s="1">
        <v>45765.434027777781</v>
      </c>
      <c r="AP134" s="1">
        <v>45764.673611111109</v>
      </c>
      <c r="AQ134" s="9" t="s">
        <v>36</v>
      </c>
      <c r="AR134" s="9" t="s">
        <v>254</v>
      </c>
      <c r="AS134">
        <v>25</v>
      </c>
      <c r="AT134">
        <v>4.2000000000000003E-2</v>
      </c>
      <c r="AU134" s="9" t="s">
        <v>20</v>
      </c>
      <c r="AV134" s="9" t="s">
        <v>44</v>
      </c>
      <c r="AW134" s="9"/>
      <c r="AX134" s="9" t="s">
        <v>28</v>
      </c>
      <c r="AY134">
        <v>2E-3</v>
      </c>
      <c r="AZ134" s="9"/>
      <c r="BA134" s="9"/>
      <c r="BB134" s="9"/>
      <c r="BC134" s="9"/>
      <c r="BD134">
        <v>94625012</v>
      </c>
      <c r="BE134">
        <v>10105384</v>
      </c>
      <c r="BF134" s="9" t="s">
        <v>36</v>
      </c>
    </row>
    <row r="135" spans="1:58" x14ac:dyDescent="0.3">
      <c r="A135" s="9" t="s">
        <v>2170</v>
      </c>
      <c r="B135" s="9" t="s">
        <v>2171</v>
      </c>
      <c r="C135">
        <v>94637</v>
      </c>
      <c r="D135" s="9" t="s">
        <v>146</v>
      </c>
      <c r="E135" s="9" t="s">
        <v>157</v>
      </c>
      <c r="F135" s="9" t="s">
        <v>22</v>
      </c>
      <c r="G135" s="9" t="s">
        <v>252</v>
      </c>
      <c r="H135" s="9" t="s">
        <v>21</v>
      </c>
      <c r="I135" s="9" t="s">
        <v>149</v>
      </c>
      <c r="J135" s="9" t="s">
        <v>150</v>
      </c>
      <c r="K135" s="9" t="s">
        <v>149</v>
      </c>
      <c r="L135" s="1">
        <v>45761.591666666667</v>
      </c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7" t="s">
        <v>2114</v>
      </c>
      <c r="AN135" s="7">
        <f>DATE(YEAR(SAMPLE_RESULTS_VW[[#This Row],[FIRST_TRIGGER_DATE]]),MONTH(SAMPLE_RESULTS_VW[[#This Row],[FIRST_TRIGGER_DATE]]),DAY(SAMPLE_RESULTS_VW[[#This Row],[FIRST_TRIGGER_DATE]]))</f>
        <v>45752</v>
      </c>
      <c r="AO135" s="1">
        <v>45765.456944444442</v>
      </c>
      <c r="AP135" s="1">
        <v>45764.673611111109</v>
      </c>
      <c r="AQ135" s="9" t="s">
        <v>36</v>
      </c>
      <c r="AR135" s="9" t="s">
        <v>254</v>
      </c>
      <c r="AS135">
        <v>25</v>
      </c>
      <c r="AT135">
        <v>3.3000000000000002E-2</v>
      </c>
      <c r="AU135" s="9" t="s">
        <v>20</v>
      </c>
      <c r="AV135" s="9" t="s">
        <v>44</v>
      </c>
      <c r="AW135" s="9"/>
      <c r="AX135" s="9" t="s">
        <v>28</v>
      </c>
      <c r="AY135">
        <v>2E-3</v>
      </c>
      <c r="AZ135" s="9"/>
      <c r="BA135" s="9"/>
      <c r="BB135" s="9"/>
      <c r="BC135" s="9"/>
      <c r="BD135">
        <v>94637012</v>
      </c>
      <c r="BE135">
        <v>10105843</v>
      </c>
      <c r="BF135" s="9" t="s">
        <v>36</v>
      </c>
    </row>
    <row r="136" spans="1:58" x14ac:dyDescent="0.3">
      <c r="A136" s="9" t="s">
        <v>2109</v>
      </c>
      <c r="B136" s="9" t="s">
        <v>2110</v>
      </c>
      <c r="C136">
        <v>94625</v>
      </c>
      <c r="D136" s="9" t="s">
        <v>146</v>
      </c>
      <c r="E136" s="9" t="s">
        <v>147</v>
      </c>
      <c r="F136" s="9" t="s">
        <v>22</v>
      </c>
      <c r="G136" s="9" t="s">
        <v>252</v>
      </c>
      <c r="H136" s="9" t="s">
        <v>21</v>
      </c>
      <c r="I136" s="9" t="s">
        <v>149</v>
      </c>
      <c r="J136" s="9" t="s">
        <v>150</v>
      </c>
      <c r="K136" s="9" t="s">
        <v>149</v>
      </c>
      <c r="L136" s="1">
        <v>45761.59097222222</v>
      </c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7" t="s">
        <v>2111</v>
      </c>
      <c r="AN136" s="7">
        <f>DATE(YEAR(SAMPLE_RESULTS_VW[[#This Row],[FIRST_TRIGGER_DATE]]),MONTH(SAMPLE_RESULTS_VW[[#This Row],[FIRST_TRIGGER_DATE]]),DAY(SAMPLE_RESULTS_VW[[#This Row],[FIRST_TRIGGER_DATE]]))</f>
        <v>45751</v>
      </c>
      <c r="AO136" s="1">
        <v>45765.432638888888</v>
      </c>
      <c r="AP136" s="1">
        <v>45764.673611111109</v>
      </c>
      <c r="AQ136" s="9" t="s">
        <v>36</v>
      </c>
      <c r="AR136" s="9" t="s">
        <v>254</v>
      </c>
      <c r="AS136">
        <v>25</v>
      </c>
      <c r="AT136">
        <v>3.7999999999999999E-2</v>
      </c>
      <c r="AU136" s="9" t="s">
        <v>20</v>
      </c>
      <c r="AV136" s="9" t="s">
        <v>44</v>
      </c>
      <c r="AW136" s="9"/>
      <c r="AX136" s="9" t="s">
        <v>28</v>
      </c>
      <c r="AY136">
        <v>2E-3</v>
      </c>
      <c r="AZ136" s="9"/>
      <c r="BA136" s="9"/>
      <c r="BB136" s="9"/>
      <c r="BC136" s="9"/>
      <c r="BD136">
        <v>94625011</v>
      </c>
      <c r="BE136">
        <v>10105382</v>
      </c>
      <c r="BF136" s="9" t="s">
        <v>36</v>
      </c>
    </row>
    <row r="137" spans="1:58" x14ac:dyDescent="0.3">
      <c r="A137" s="9" t="s">
        <v>2168</v>
      </c>
      <c r="B137" s="9" t="s">
        <v>2169</v>
      </c>
      <c r="C137">
        <v>94637</v>
      </c>
      <c r="D137" s="9" t="s">
        <v>146</v>
      </c>
      <c r="E137" s="9" t="s">
        <v>157</v>
      </c>
      <c r="F137" s="9" t="s">
        <v>22</v>
      </c>
      <c r="G137" s="9" t="s">
        <v>252</v>
      </c>
      <c r="H137" s="9" t="s">
        <v>21</v>
      </c>
      <c r="I137" s="9" t="s">
        <v>149</v>
      </c>
      <c r="J137" s="9" t="s">
        <v>150</v>
      </c>
      <c r="K137" s="9" t="s">
        <v>149</v>
      </c>
      <c r="L137" s="1">
        <v>45761.59097222222</v>
      </c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7" t="s">
        <v>2111</v>
      </c>
      <c r="AN137" s="7">
        <f>DATE(YEAR(SAMPLE_RESULTS_VW[[#This Row],[FIRST_TRIGGER_DATE]]),MONTH(SAMPLE_RESULTS_VW[[#This Row],[FIRST_TRIGGER_DATE]]),DAY(SAMPLE_RESULTS_VW[[#This Row],[FIRST_TRIGGER_DATE]]))</f>
        <v>45751</v>
      </c>
      <c r="AO137" s="1">
        <v>45765.455555555556</v>
      </c>
      <c r="AP137" s="1">
        <v>45764.673611111109</v>
      </c>
      <c r="AQ137" s="9" t="s">
        <v>36</v>
      </c>
      <c r="AR137" s="9" t="s">
        <v>254</v>
      </c>
      <c r="AS137">
        <v>25</v>
      </c>
      <c r="AT137">
        <v>0.03</v>
      </c>
      <c r="AU137" s="9" t="s">
        <v>20</v>
      </c>
      <c r="AV137" s="9" t="s">
        <v>44</v>
      </c>
      <c r="AW137" s="9"/>
      <c r="AX137" s="9" t="s">
        <v>28</v>
      </c>
      <c r="AY137">
        <v>2E-3</v>
      </c>
      <c r="AZ137" s="9"/>
      <c r="BA137" s="9"/>
      <c r="BB137" s="9"/>
      <c r="BC137" s="9"/>
      <c r="BD137">
        <v>94637011</v>
      </c>
      <c r="BE137">
        <v>10105841</v>
      </c>
      <c r="BF137" s="9" t="s">
        <v>36</v>
      </c>
    </row>
    <row r="138" spans="1:58" x14ac:dyDescent="0.3">
      <c r="A138" s="9" t="s">
        <v>2106</v>
      </c>
      <c r="B138" s="9" t="s">
        <v>2107</v>
      </c>
      <c r="C138">
        <v>94625</v>
      </c>
      <c r="D138" s="9" t="s">
        <v>146</v>
      </c>
      <c r="E138" s="9" t="s">
        <v>147</v>
      </c>
      <c r="F138" s="9" t="s">
        <v>22</v>
      </c>
      <c r="G138" s="9" t="s">
        <v>252</v>
      </c>
      <c r="H138" s="9" t="s">
        <v>21</v>
      </c>
      <c r="I138" s="9" t="s">
        <v>149</v>
      </c>
      <c r="J138" s="9" t="s">
        <v>150</v>
      </c>
      <c r="K138" s="9" t="s">
        <v>149</v>
      </c>
      <c r="L138" s="1">
        <v>45761.590277777781</v>
      </c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7" t="s">
        <v>2108</v>
      </c>
      <c r="AN138" s="7">
        <f>DATE(YEAR(SAMPLE_RESULTS_VW[[#This Row],[FIRST_TRIGGER_DATE]]),MONTH(SAMPLE_RESULTS_VW[[#This Row],[FIRST_TRIGGER_DATE]]),DAY(SAMPLE_RESULTS_VW[[#This Row],[FIRST_TRIGGER_DATE]]))</f>
        <v>45750</v>
      </c>
      <c r="AO138" s="1">
        <v>45765.429861111108</v>
      </c>
      <c r="AP138" s="1">
        <v>45764.673611111109</v>
      </c>
      <c r="AQ138" s="9" t="s">
        <v>36</v>
      </c>
      <c r="AR138" s="9" t="s">
        <v>254</v>
      </c>
      <c r="AS138">
        <v>25</v>
      </c>
      <c r="AT138">
        <v>3.4000000000000002E-2</v>
      </c>
      <c r="AU138" s="9" t="s">
        <v>20</v>
      </c>
      <c r="AV138" s="9" t="s">
        <v>44</v>
      </c>
      <c r="AW138" s="9"/>
      <c r="AX138" s="9" t="s">
        <v>28</v>
      </c>
      <c r="AY138">
        <v>2E-3</v>
      </c>
      <c r="AZ138" s="9"/>
      <c r="BA138" s="9"/>
      <c r="BB138" s="9"/>
      <c r="BC138" s="9"/>
      <c r="BD138">
        <v>94625010</v>
      </c>
      <c r="BE138">
        <v>10105380</v>
      </c>
      <c r="BF138" s="9" t="s">
        <v>36</v>
      </c>
    </row>
    <row r="139" spans="1:58" x14ac:dyDescent="0.3">
      <c r="A139" s="9" t="s">
        <v>2166</v>
      </c>
      <c r="B139" s="9" t="s">
        <v>2167</v>
      </c>
      <c r="C139">
        <v>94637</v>
      </c>
      <c r="D139" s="9" t="s">
        <v>146</v>
      </c>
      <c r="E139" s="9" t="s">
        <v>157</v>
      </c>
      <c r="F139" s="9" t="s">
        <v>22</v>
      </c>
      <c r="G139" s="9" t="s">
        <v>252</v>
      </c>
      <c r="H139" s="9" t="s">
        <v>21</v>
      </c>
      <c r="I139" s="9" t="s">
        <v>149</v>
      </c>
      <c r="J139" s="9" t="s">
        <v>150</v>
      </c>
      <c r="K139" s="9" t="s">
        <v>149</v>
      </c>
      <c r="L139" s="1">
        <v>45761.590277777781</v>
      </c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7" t="s">
        <v>2108</v>
      </c>
      <c r="AN139" s="7">
        <f>DATE(YEAR(SAMPLE_RESULTS_VW[[#This Row],[FIRST_TRIGGER_DATE]]),MONTH(SAMPLE_RESULTS_VW[[#This Row],[FIRST_TRIGGER_DATE]]),DAY(SAMPLE_RESULTS_VW[[#This Row],[FIRST_TRIGGER_DATE]]))</f>
        <v>45750</v>
      </c>
      <c r="AO139" s="1">
        <v>45765.454861111109</v>
      </c>
      <c r="AP139" s="1">
        <v>45764.673611111109</v>
      </c>
      <c r="AQ139" s="9" t="s">
        <v>36</v>
      </c>
      <c r="AR139" s="9" t="s">
        <v>254</v>
      </c>
      <c r="AS139">
        <v>25</v>
      </c>
      <c r="AT139">
        <v>2.5999999999999999E-2</v>
      </c>
      <c r="AU139" s="9" t="s">
        <v>20</v>
      </c>
      <c r="AV139" s="9" t="s">
        <v>44</v>
      </c>
      <c r="AW139" s="9"/>
      <c r="AX139" s="9" t="s">
        <v>28</v>
      </c>
      <c r="AY139">
        <v>2E-3</v>
      </c>
      <c r="AZ139" s="9"/>
      <c r="BA139" s="9"/>
      <c r="BB139" s="9"/>
      <c r="BC139" s="9"/>
      <c r="BD139">
        <v>94637010</v>
      </c>
      <c r="BE139">
        <v>10105839</v>
      </c>
      <c r="BF139" s="9" t="s">
        <v>36</v>
      </c>
    </row>
    <row r="140" spans="1:58" x14ac:dyDescent="0.3">
      <c r="A140" s="9" t="s">
        <v>2103</v>
      </c>
      <c r="B140" s="9" t="s">
        <v>2104</v>
      </c>
      <c r="C140">
        <v>94625</v>
      </c>
      <c r="D140" s="9" t="s">
        <v>146</v>
      </c>
      <c r="E140" s="9" t="s">
        <v>147</v>
      </c>
      <c r="F140" s="9" t="s">
        <v>22</v>
      </c>
      <c r="G140" s="9" t="s">
        <v>252</v>
      </c>
      <c r="H140" s="9" t="s">
        <v>21</v>
      </c>
      <c r="I140" s="9" t="s">
        <v>149</v>
      </c>
      <c r="J140" s="9" t="s">
        <v>150</v>
      </c>
      <c r="K140" s="9" t="s">
        <v>149</v>
      </c>
      <c r="L140" s="1">
        <v>45761.589583333334</v>
      </c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7" t="s">
        <v>2105</v>
      </c>
      <c r="AN140" s="7">
        <f>DATE(YEAR(SAMPLE_RESULTS_VW[[#This Row],[FIRST_TRIGGER_DATE]]),MONTH(SAMPLE_RESULTS_VW[[#This Row],[FIRST_TRIGGER_DATE]]),DAY(SAMPLE_RESULTS_VW[[#This Row],[FIRST_TRIGGER_DATE]]))</f>
        <v>45749</v>
      </c>
      <c r="AO140" s="1">
        <v>45765.428472222222</v>
      </c>
      <c r="AP140" s="1">
        <v>45764.673611111109</v>
      </c>
      <c r="AQ140" s="9" t="s">
        <v>36</v>
      </c>
      <c r="AR140" s="9" t="s">
        <v>254</v>
      </c>
      <c r="AS140">
        <v>25</v>
      </c>
      <c r="AT140">
        <v>3.5000000000000003E-2</v>
      </c>
      <c r="AU140" s="9" t="s">
        <v>20</v>
      </c>
      <c r="AV140" s="9" t="s">
        <v>44</v>
      </c>
      <c r="AW140" s="9"/>
      <c r="AX140" s="9" t="s">
        <v>28</v>
      </c>
      <c r="AY140">
        <v>2E-3</v>
      </c>
      <c r="AZ140" s="9"/>
      <c r="BA140" s="9"/>
      <c r="BB140" s="9"/>
      <c r="BC140" s="9"/>
      <c r="BD140">
        <v>94625009</v>
      </c>
      <c r="BE140">
        <v>10105378</v>
      </c>
      <c r="BF140" s="9" t="s">
        <v>36</v>
      </c>
    </row>
    <row r="141" spans="1:58" x14ac:dyDescent="0.3">
      <c r="A141" s="9" t="s">
        <v>2164</v>
      </c>
      <c r="B141" s="9" t="s">
        <v>2165</v>
      </c>
      <c r="C141">
        <v>94637</v>
      </c>
      <c r="D141" s="9" t="s">
        <v>146</v>
      </c>
      <c r="E141" s="9" t="s">
        <v>157</v>
      </c>
      <c r="F141" s="9" t="s">
        <v>22</v>
      </c>
      <c r="G141" s="9" t="s">
        <v>252</v>
      </c>
      <c r="H141" s="9" t="s">
        <v>21</v>
      </c>
      <c r="I141" s="9" t="s">
        <v>149</v>
      </c>
      <c r="J141" s="9" t="s">
        <v>150</v>
      </c>
      <c r="K141" s="9" t="s">
        <v>149</v>
      </c>
      <c r="L141" s="1">
        <v>45761.589583333334</v>
      </c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7" t="s">
        <v>2105</v>
      </c>
      <c r="AN141" s="7">
        <f>DATE(YEAR(SAMPLE_RESULTS_VW[[#This Row],[FIRST_TRIGGER_DATE]]),MONTH(SAMPLE_RESULTS_VW[[#This Row],[FIRST_TRIGGER_DATE]]),DAY(SAMPLE_RESULTS_VW[[#This Row],[FIRST_TRIGGER_DATE]]))</f>
        <v>45749</v>
      </c>
      <c r="AO141" s="1">
        <v>45765.453472222223</v>
      </c>
      <c r="AP141" s="1">
        <v>45764.673611111109</v>
      </c>
      <c r="AQ141" s="9" t="s">
        <v>36</v>
      </c>
      <c r="AR141" s="9" t="s">
        <v>254</v>
      </c>
      <c r="AS141">
        <v>25</v>
      </c>
      <c r="AT141">
        <v>2.5000000000000001E-2</v>
      </c>
      <c r="AU141" s="9" t="s">
        <v>20</v>
      </c>
      <c r="AV141" s="9" t="s">
        <v>44</v>
      </c>
      <c r="AW141" s="9"/>
      <c r="AX141" s="9" t="s">
        <v>28</v>
      </c>
      <c r="AY141">
        <v>2E-3</v>
      </c>
      <c r="AZ141" s="9"/>
      <c r="BA141" s="9"/>
      <c r="BB141" s="9"/>
      <c r="BC141" s="9"/>
      <c r="BD141">
        <v>94637009</v>
      </c>
      <c r="BE141">
        <v>10105837</v>
      </c>
      <c r="BF141" s="9" t="s">
        <v>36</v>
      </c>
    </row>
    <row r="142" spans="1:58" x14ac:dyDescent="0.3">
      <c r="A142" s="9" t="s">
        <v>2100</v>
      </c>
      <c r="B142" s="9" t="s">
        <v>2101</v>
      </c>
      <c r="C142">
        <v>94625</v>
      </c>
      <c r="D142" s="9" t="s">
        <v>146</v>
      </c>
      <c r="E142" s="9" t="s">
        <v>147</v>
      </c>
      <c r="F142" s="9" t="s">
        <v>22</v>
      </c>
      <c r="G142" s="9" t="s">
        <v>252</v>
      </c>
      <c r="H142" s="9" t="s">
        <v>21</v>
      </c>
      <c r="I142" s="9" t="s">
        <v>149</v>
      </c>
      <c r="J142" s="9" t="s">
        <v>150</v>
      </c>
      <c r="K142" s="9" t="s">
        <v>149</v>
      </c>
      <c r="L142" s="1">
        <v>45761.588888888888</v>
      </c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7" t="s">
        <v>2102</v>
      </c>
      <c r="AN142" s="7">
        <f>DATE(YEAR(SAMPLE_RESULTS_VW[[#This Row],[FIRST_TRIGGER_DATE]]),MONTH(SAMPLE_RESULTS_VW[[#This Row],[FIRST_TRIGGER_DATE]]),DAY(SAMPLE_RESULTS_VW[[#This Row],[FIRST_TRIGGER_DATE]]))</f>
        <v>45748</v>
      </c>
      <c r="AO142" s="1">
        <v>45765.427083333336</v>
      </c>
      <c r="AP142" s="1">
        <v>45764.673611111109</v>
      </c>
      <c r="AQ142" s="9" t="s">
        <v>36</v>
      </c>
      <c r="AR142" s="9" t="s">
        <v>254</v>
      </c>
      <c r="AS142">
        <v>25</v>
      </c>
      <c r="AT142">
        <v>4.4999999999999998E-2</v>
      </c>
      <c r="AU142" s="9" t="s">
        <v>20</v>
      </c>
      <c r="AV142" s="9" t="s">
        <v>52</v>
      </c>
      <c r="AW142" s="9"/>
      <c r="AX142" s="9" t="s">
        <v>28</v>
      </c>
      <c r="AY142">
        <v>2E-3</v>
      </c>
      <c r="AZ142" s="9"/>
      <c r="BA142" s="9"/>
      <c r="BB142" s="9"/>
      <c r="BC142" s="9"/>
      <c r="BD142">
        <v>94625008</v>
      </c>
      <c r="BE142">
        <v>10105376</v>
      </c>
      <c r="BF142" s="9" t="s">
        <v>36</v>
      </c>
    </row>
    <row r="143" spans="1:58" x14ac:dyDescent="0.3">
      <c r="A143" s="9" t="s">
        <v>2162</v>
      </c>
      <c r="B143" s="9" t="s">
        <v>2163</v>
      </c>
      <c r="C143">
        <v>94637</v>
      </c>
      <c r="D143" s="9" t="s">
        <v>146</v>
      </c>
      <c r="E143" s="9" t="s">
        <v>157</v>
      </c>
      <c r="F143" s="9" t="s">
        <v>22</v>
      </c>
      <c r="G143" s="9" t="s">
        <v>252</v>
      </c>
      <c r="H143" s="9" t="s">
        <v>21</v>
      </c>
      <c r="I143" s="9" t="s">
        <v>149</v>
      </c>
      <c r="J143" s="9" t="s">
        <v>150</v>
      </c>
      <c r="K143" s="9" t="s">
        <v>149</v>
      </c>
      <c r="L143" s="1">
        <v>45761.588888888888</v>
      </c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7" t="s">
        <v>2102</v>
      </c>
      <c r="AN143" s="7">
        <f>DATE(YEAR(SAMPLE_RESULTS_VW[[#This Row],[FIRST_TRIGGER_DATE]]),MONTH(SAMPLE_RESULTS_VW[[#This Row],[FIRST_TRIGGER_DATE]]),DAY(SAMPLE_RESULTS_VW[[#This Row],[FIRST_TRIGGER_DATE]]))</f>
        <v>45748</v>
      </c>
      <c r="AO143" s="1">
        <v>45765.450694444444</v>
      </c>
      <c r="AP143" s="1">
        <v>45764.673611111109</v>
      </c>
      <c r="AQ143" s="9" t="s">
        <v>36</v>
      </c>
      <c r="AR143" s="9" t="s">
        <v>254</v>
      </c>
      <c r="AS143">
        <v>25</v>
      </c>
      <c r="AT143">
        <v>2.8000000000000001E-2</v>
      </c>
      <c r="AU143" s="9" t="s">
        <v>20</v>
      </c>
      <c r="AV143" s="9" t="s">
        <v>44</v>
      </c>
      <c r="AW143" s="9"/>
      <c r="AX143" s="9" t="s">
        <v>28</v>
      </c>
      <c r="AY143">
        <v>2E-3</v>
      </c>
      <c r="AZ143" s="9"/>
      <c r="BA143" s="9"/>
      <c r="BB143" s="9"/>
      <c r="BC143" s="9"/>
      <c r="BD143">
        <v>94637008</v>
      </c>
      <c r="BE143">
        <v>10105835</v>
      </c>
      <c r="BF143" s="9" t="s">
        <v>36</v>
      </c>
    </row>
    <row r="144" spans="1:58" x14ac:dyDescent="0.3">
      <c r="A144" s="9" t="s">
        <v>2097</v>
      </c>
      <c r="B144" s="9" t="s">
        <v>2098</v>
      </c>
      <c r="C144">
        <v>94625</v>
      </c>
      <c r="D144" s="9" t="s">
        <v>146</v>
      </c>
      <c r="E144" s="9" t="s">
        <v>147</v>
      </c>
      <c r="F144" s="9" t="s">
        <v>22</v>
      </c>
      <c r="G144" s="9" t="s">
        <v>252</v>
      </c>
      <c r="H144" s="9" t="s">
        <v>21</v>
      </c>
      <c r="I144" s="9" t="s">
        <v>149</v>
      </c>
      <c r="J144" s="9" t="s">
        <v>150</v>
      </c>
      <c r="K144" s="9" t="s">
        <v>149</v>
      </c>
      <c r="L144" s="1">
        <v>45761.588194444441</v>
      </c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7" t="s">
        <v>2099</v>
      </c>
      <c r="AN144" s="7">
        <f>DATE(YEAR(SAMPLE_RESULTS_VW[[#This Row],[FIRST_TRIGGER_DATE]]),MONTH(SAMPLE_RESULTS_VW[[#This Row],[FIRST_TRIGGER_DATE]]),DAY(SAMPLE_RESULTS_VW[[#This Row],[FIRST_TRIGGER_DATE]]))</f>
        <v>45747</v>
      </c>
      <c r="AO144" s="1">
        <v>45765.425694444442</v>
      </c>
      <c r="AP144" s="1">
        <v>45764.673611111109</v>
      </c>
      <c r="AQ144" s="9" t="s">
        <v>36</v>
      </c>
      <c r="AR144" s="9" t="s">
        <v>254</v>
      </c>
      <c r="AS144">
        <v>25</v>
      </c>
      <c r="AT144">
        <v>3.3000000000000002E-2</v>
      </c>
      <c r="AU144" s="9" t="s">
        <v>20</v>
      </c>
      <c r="AV144" s="9" t="s">
        <v>44</v>
      </c>
      <c r="AW144" s="9"/>
      <c r="AX144" s="9" t="s">
        <v>28</v>
      </c>
      <c r="AY144">
        <v>2E-3</v>
      </c>
      <c r="AZ144" s="9"/>
      <c r="BA144" s="9"/>
      <c r="BB144" s="9"/>
      <c r="BC144" s="9"/>
      <c r="BD144">
        <v>94625007</v>
      </c>
      <c r="BE144">
        <v>10105374</v>
      </c>
      <c r="BF144" s="9" t="s">
        <v>36</v>
      </c>
    </row>
    <row r="145" spans="1:58" x14ac:dyDescent="0.3">
      <c r="A145" s="9" t="s">
        <v>2160</v>
      </c>
      <c r="B145" s="9" t="s">
        <v>2161</v>
      </c>
      <c r="C145">
        <v>94637</v>
      </c>
      <c r="D145" s="9" t="s">
        <v>146</v>
      </c>
      <c r="E145" s="9" t="s">
        <v>157</v>
      </c>
      <c r="F145" s="9" t="s">
        <v>22</v>
      </c>
      <c r="G145" s="9" t="s">
        <v>252</v>
      </c>
      <c r="H145" s="9" t="s">
        <v>21</v>
      </c>
      <c r="I145" s="9" t="s">
        <v>149</v>
      </c>
      <c r="J145" s="9" t="s">
        <v>150</v>
      </c>
      <c r="K145" s="9" t="s">
        <v>149</v>
      </c>
      <c r="L145" s="1">
        <v>45761.588194444441</v>
      </c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7" t="s">
        <v>2099</v>
      </c>
      <c r="AN145" s="7">
        <f>DATE(YEAR(SAMPLE_RESULTS_VW[[#This Row],[FIRST_TRIGGER_DATE]]),MONTH(SAMPLE_RESULTS_VW[[#This Row],[FIRST_TRIGGER_DATE]]),DAY(SAMPLE_RESULTS_VW[[#This Row],[FIRST_TRIGGER_DATE]]))</f>
        <v>45747</v>
      </c>
      <c r="AO145" s="1">
        <v>45765.444444444445</v>
      </c>
      <c r="AP145" s="1">
        <v>45764.673611111109</v>
      </c>
      <c r="AQ145" s="9" t="s">
        <v>36</v>
      </c>
      <c r="AR145" s="9" t="s">
        <v>254</v>
      </c>
      <c r="AS145">
        <v>25</v>
      </c>
      <c r="AT145">
        <v>3.5999999999999997E-2</v>
      </c>
      <c r="AU145" s="9" t="s">
        <v>20</v>
      </c>
      <c r="AV145" s="9" t="s">
        <v>44</v>
      </c>
      <c r="AW145" s="9"/>
      <c r="AX145" s="9" t="s">
        <v>28</v>
      </c>
      <c r="AY145">
        <v>2E-3</v>
      </c>
      <c r="AZ145" s="9"/>
      <c r="BA145" s="9"/>
      <c r="BB145" s="9"/>
      <c r="BC145" s="9"/>
      <c r="BD145">
        <v>94637007</v>
      </c>
      <c r="BE145">
        <v>10105833</v>
      </c>
      <c r="BF145" s="9" t="s">
        <v>36</v>
      </c>
    </row>
    <row r="146" spans="1:58" x14ac:dyDescent="0.3">
      <c r="A146" s="9" t="s">
        <v>2094</v>
      </c>
      <c r="B146" s="9" t="s">
        <v>2095</v>
      </c>
      <c r="C146">
        <v>94625</v>
      </c>
      <c r="D146" s="9" t="s">
        <v>146</v>
      </c>
      <c r="E146" s="9" t="s">
        <v>147</v>
      </c>
      <c r="F146" s="9" t="s">
        <v>22</v>
      </c>
      <c r="G146" s="9" t="s">
        <v>252</v>
      </c>
      <c r="H146" s="9" t="s">
        <v>21</v>
      </c>
      <c r="I146" s="9" t="s">
        <v>149</v>
      </c>
      <c r="J146" s="9" t="s">
        <v>150</v>
      </c>
      <c r="K146" s="9" t="s">
        <v>149</v>
      </c>
      <c r="L146" s="1">
        <v>45761.587500000001</v>
      </c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7" t="s">
        <v>2096</v>
      </c>
      <c r="AN146" s="7">
        <f>DATE(YEAR(SAMPLE_RESULTS_VW[[#This Row],[FIRST_TRIGGER_DATE]]),MONTH(SAMPLE_RESULTS_VW[[#This Row],[FIRST_TRIGGER_DATE]]),DAY(SAMPLE_RESULTS_VW[[#This Row],[FIRST_TRIGGER_DATE]]))</f>
        <v>45746</v>
      </c>
      <c r="AO146" s="1">
        <v>45765.424305555556</v>
      </c>
      <c r="AP146" s="1">
        <v>45764.673611111109</v>
      </c>
      <c r="AQ146" s="9" t="s">
        <v>36</v>
      </c>
      <c r="AR146" s="9" t="s">
        <v>254</v>
      </c>
      <c r="AS146">
        <v>25</v>
      </c>
      <c r="AT146">
        <v>3.1E-2</v>
      </c>
      <c r="AU146" s="9" t="s">
        <v>20</v>
      </c>
      <c r="AV146" s="9" t="s">
        <v>44</v>
      </c>
      <c r="AW146" s="9"/>
      <c r="AX146" s="9" t="s">
        <v>28</v>
      </c>
      <c r="AY146">
        <v>2E-3</v>
      </c>
      <c r="AZ146" s="9"/>
      <c r="BA146" s="9"/>
      <c r="BB146" s="9"/>
      <c r="BC146" s="9"/>
      <c r="BD146">
        <v>94625006</v>
      </c>
      <c r="BE146">
        <v>10105372</v>
      </c>
      <c r="BF146" s="9" t="s">
        <v>36</v>
      </c>
    </row>
    <row r="147" spans="1:58" x14ac:dyDescent="0.3">
      <c r="A147" s="9" t="s">
        <v>2158</v>
      </c>
      <c r="B147" s="9" t="s">
        <v>2159</v>
      </c>
      <c r="C147">
        <v>94637</v>
      </c>
      <c r="D147" s="9" t="s">
        <v>146</v>
      </c>
      <c r="E147" s="9" t="s">
        <v>157</v>
      </c>
      <c r="F147" s="9" t="s">
        <v>22</v>
      </c>
      <c r="G147" s="9" t="s">
        <v>252</v>
      </c>
      <c r="H147" s="9" t="s">
        <v>21</v>
      </c>
      <c r="I147" s="9" t="s">
        <v>149</v>
      </c>
      <c r="J147" s="9" t="s">
        <v>150</v>
      </c>
      <c r="K147" s="9" t="s">
        <v>149</v>
      </c>
      <c r="L147" s="1">
        <v>45761.587500000001</v>
      </c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7" t="s">
        <v>2096</v>
      </c>
      <c r="AN147" s="7">
        <f>DATE(YEAR(SAMPLE_RESULTS_VW[[#This Row],[FIRST_TRIGGER_DATE]]),MONTH(SAMPLE_RESULTS_VW[[#This Row],[FIRST_TRIGGER_DATE]]),DAY(SAMPLE_RESULTS_VW[[#This Row],[FIRST_TRIGGER_DATE]]))</f>
        <v>45746</v>
      </c>
      <c r="AO147" s="1">
        <v>45765.443055555559</v>
      </c>
      <c r="AP147" s="1">
        <v>45764.673611111109</v>
      </c>
      <c r="AQ147" s="9" t="s">
        <v>36</v>
      </c>
      <c r="AR147" s="9" t="s">
        <v>254</v>
      </c>
      <c r="AS147">
        <v>25</v>
      </c>
      <c r="AT147">
        <v>3.4000000000000002E-2</v>
      </c>
      <c r="AU147" s="9" t="s">
        <v>20</v>
      </c>
      <c r="AV147" s="9" t="s">
        <v>44</v>
      </c>
      <c r="AW147" s="9"/>
      <c r="AX147" s="9" t="s">
        <v>28</v>
      </c>
      <c r="AY147">
        <v>2E-3</v>
      </c>
      <c r="AZ147" s="9"/>
      <c r="BA147" s="9"/>
      <c r="BB147" s="9"/>
      <c r="BC147" s="9"/>
      <c r="BD147">
        <v>94637006</v>
      </c>
      <c r="BE147">
        <v>10105831</v>
      </c>
      <c r="BF147" s="9" t="s">
        <v>36</v>
      </c>
    </row>
    <row r="148" spans="1:58" x14ac:dyDescent="0.3">
      <c r="A148" s="9" t="s">
        <v>2091</v>
      </c>
      <c r="B148" s="9" t="s">
        <v>2092</v>
      </c>
      <c r="C148">
        <v>94625</v>
      </c>
      <c r="D148" s="9" t="s">
        <v>146</v>
      </c>
      <c r="E148" s="9" t="s">
        <v>147</v>
      </c>
      <c r="F148" s="9" t="s">
        <v>22</v>
      </c>
      <c r="G148" s="9" t="s">
        <v>252</v>
      </c>
      <c r="H148" s="9" t="s">
        <v>21</v>
      </c>
      <c r="I148" s="9" t="s">
        <v>149</v>
      </c>
      <c r="J148" s="9" t="s">
        <v>150</v>
      </c>
      <c r="K148" s="9" t="s">
        <v>149</v>
      </c>
      <c r="L148" s="1">
        <v>45761.586805555555</v>
      </c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7" t="s">
        <v>2093</v>
      </c>
      <c r="AN148" s="7">
        <f>DATE(YEAR(SAMPLE_RESULTS_VW[[#This Row],[FIRST_TRIGGER_DATE]]),MONTH(SAMPLE_RESULTS_VW[[#This Row],[FIRST_TRIGGER_DATE]]),DAY(SAMPLE_RESULTS_VW[[#This Row],[FIRST_TRIGGER_DATE]]))</f>
        <v>45745</v>
      </c>
      <c r="AO148" s="1">
        <v>45765.423611111109</v>
      </c>
      <c r="AP148" s="1">
        <v>45764.673611111109</v>
      </c>
      <c r="AQ148" s="9" t="s">
        <v>36</v>
      </c>
      <c r="AR148" s="9" t="s">
        <v>254</v>
      </c>
      <c r="AS148">
        <v>25</v>
      </c>
      <c r="AT148">
        <v>3.3000000000000002E-2</v>
      </c>
      <c r="AU148" s="9" t="s">
        <v>20</v>
      </c>
      <c r="AV148" s="9" t="s">
        <v>44</v>
      </c>
      <c r="AW148" s="9"/>
      <c r="AX148" s="9" t="s">
        <v>28</v>
      </c>
      <c r="AY148">
        <v>2E-3</v>
      </c>
      <c r="AZ148" s="9"/>
      <c r="BA148" s="9"/>
      <c r="BB148" s="9"/>
      <c r="BC148" s="9"/>
      <c r="BD148">
        <v>94625005</v>
      </c>
      <c r="BE148">
        <v>10105370</v>
      </c>
      <c r="BF148" s="9" t="s">
        <v>36</v>
      </c>
    </row>
    <row r="149" spans="1:58" x14ac:dyDescent="0.3">
      <c r="A149" s="9" t="s">
        <v>2156</v>
      </c>
      <c r="B149" s="9" t="s">
        <v>2157</v>
      </c>
      <c r="C149">
        <v>94637</v>
      </c>
      <c r="D149" s="9" t="s">
        <v>146</v>
      </c>
      <c r="E149" s="9" t="s">
        <v>157</v>
      </c>
      <c r="F149" s="9" t="s">
        <v>22</v>
      </c>
      <c r="G149" s="9" t="s">
        <v>252</v>
      </c>
      <c r="H149" s="9" t="s">
        <v>21</v>
      </c>
      <c r="I149" s="9" t="s">
        <v>149</v>
      </c>
      <c r="J149" s="9" t="s">
        <v>150</v>
      </c>
      <c r="K149" s="9" t="s">
        <v>149</v>
      </c>
      <c r="L149" s="1">
        <v>45761.586805555555</v>
      </c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7" t="s">
        <v>2093</v>
      </c>
      <c r="AN149" s="7">
        <f>DATE(YEAR(SAMPLE_RESULTS_VW[[#This Row],[FIRST_TRIGGER_DATE]]),MONTH(SAMPLE_RESULTS_VW[[#This Row],[FIRST_TRIGGER_DATE]]),DAY(SAMPLE_RESULTS_VW[[#This Row],[FIRST_TRIGGER_DATE]]))</f>
        <v>45745</v>
      </c>
      <c r="AO149" s="1">
        <v>45765.441666666666</v>
      </c>
      <c r="AP149" s="1">
        <v>45764.673611111109</v>
      </c>
      <c r="AQ149" s="9" t="s">
        <v>36</v>
      </c>
      <c r="AR149" s="9" t="s">
        <v>254</v>
      </c>
      <c r="AS149">
        <v>25</v>
      </c>
      <c r="AT149">
        <v>2.9000000000000001E-2</v>
      </c>
      <c r="AU149" s="9" t="s">
        <v>20</v>
      </c>
      <c r="AV149" s="9" t="s">
        <v>44</v>
      </c>
      <c r="AW149" s="9"/>
      <c r="AX149" s="9" t="s">
        <v>28</v>
      </c>
      <c r="AY149">
        <v>2E-3</v>
      </c>
      <c r="AZ149" s="9"/>
      <c r="BA149" s="9"/>
      <c r="BB149" s="9"/>
      <c r="BC149" s="9"/>
      <c r="BD149">
        <v>94637005</v>
      </c>
      <c r="BE149">
        <v>10105829</v>
      </c>
      <c r="BF149" s="9" t="s">
        <v>36</v>
      </c>
    </row>
    <row r="150" spans="1:58" x14ac:dyDescent="0.3">
      <c r="A150" s="9" t="s">
        <v>2088</v>
      </c>
      <c r="B150" s="9" t="s">
        <v>2089</v>
      </c>
      <c r="C150">
        <v>94625</v>
      </c>
      <c r="D150" s="9" t="s">
        <v>146</v>
      </c>
      <c r="E150" s="9" t="s">
        <v>147</v>
      </c>
      <c r="F150" s="9" t="s">
        <v>22</v>
      </c>
      <c r="G150" s="9" t="s">
        <v>252</v>
      </c>
      <c r="H150" s="9" t="s">
        <v>21</v>
      </c>
      <c r="I150" s="9" t="s">
        <v>149</v>
      </c>
      <c r="J150" s="9" t="s">
        <v>150</v>
      </c>
      <c r="K150" s="9" t="s">
        <v>149</v>
      </c>
      <c r="L150" s="1">
        <v>45761.586111111108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7" t="s">
        <v>2090</v>
      </c>
      <c r="AN150" s="7">
        <f>DATE(YEAR(SAMPLE_RESULTS_VW[[#This Row],[FIRST_TRIGGER_DATE]]),MONTH(SAMPLE_RESULTS_VW[[#This Row],[FIRST_TRIGGER_DATE]]),DAY(SAMPLE_RESULTS_VW[[#This Row],[FIRST_TRIGGER_DATE]]))</f>
        <v>45744</v>
      </c>
      <c r="AO150" s="1">
        <v>45765.422222222223</v>
      </c>
      <c r="AP150" s="1">
        <v>45764.673611111109</v>
      </c>
      <c r="AQ150" s="9" t="s">
        <v>36</v>
      </c>
      <c r="AR150" s="9" t="s">
        <v>254</v>
      </c>
      <c r="AS150">
        <v>25</v>
      </c>
      <c r="AT150">
        <v>2.7E-2</v>
      </c>
      <c r="AU150" s="9" t="s">
        <v>20</v>
      </c>
      <c r="AV150" s="9" t="s">
        <v>44</v>
      </c>
      <c r="AW150" s="9"/>
      <c r="AX150" s="9" t="s">
        <v>28</v>
      </c>
      <c r="AY150">
        <v>2E-3</v>
      </c>
      <c r="AZ150" s="9"/>
      <c r="BA150" s="9"/>
      <c r="BB150" s="9"/>
      <c r="BC150" s="9"/>
      <c r="BD150">
        <v>94625004</v>
      </c>
      <c r="BE150">
        <v>10105368</v>
      </c>
      <c r="BF150" s="9" t="s">
        <v>36</v>
      </c>
    </row>
    <row r="151" spans="1:58" x14ac:dyDescent="0.3">
      <c r="A151" s="9" t="s">
        <v>2154</v>
      </c>
      <c r="B151" s="9" t="s">
        <v>2155</v>
      </c>
      <c r="C151">
        <v>94637</v>
      </c>
      <c r="D151" s="9" t="s">
        <v>146</v>
      </c>
      <c r="E151" s="9" t="s">
        <v>157</v>
      </c>
      <c r="F151" s="9" t="s">
        <v>22</v>
      </c>
      <c r="G151" s="9" t="s">
        <v>252</v>
      </c>
      <c r="H151" s="9" t="s">
        <v>21</v>
      </c>
      <c r="I151" s="9" t="s">
        <v>149</v>
      </c>
      <c r="J151" s="9" t="s">
        <v>150</v>
      </c>
      <c r="K151" s="9" t="s">
        <v>149</v>
      </c>
      <c r="L151" s="1">
        <v>45761.586111111108</v>
      </c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7" t="s">
        <v>2090</v>
      </c>
      <c r="AN151" s="7">
        <f>DATE(YEAR(SAMPLE_RESULTS_VW[[#This Row],[FIRST_TRIGGER_DATE]]),MONTH(SAMPLE_RESULTS_VW[[#This Row],[FIRST_TRIGGER_DATE]]),DAY(SAMPLE_RESULTS_VW[[#This Row],[FIRST_TRIGGER_DATE]]))</f>
        <v>45744</v>
      </c>
      <c r="AO151" s="1">
        <v>45765.44027777778</v>
      </c>
      <c r="AP151" s="1">
        <v>45764.673611111109</v>
      </c>
      <c r="AQ151" s="9" t="s">
        <v>36</v>
      </c>
      <c r="AR151" s="9" t="s">
        <v>254</v>
      </c>
      <c r="AS151">
        <v>25</v>
      </c>
      <c r="AT151">
        <v>3.7999999999999999E-2</v>
      </c>
      <c r="AU151" s="9" t="s">
        <v>20</v>
      </c>
      <c r="AV151" s="9" t="s">
        <v>44</v>
      </c>
      <c r="AW151" s="9"/>
      <c r="AX151" s="9" t="s">
        <v>28</v>
      </c>
      <c r="AY151">
        <v>2E-3</v>
      </c>
      <c r="AZ151" s="9"/>
      <c r="BA151" s="9"/>
      <c r="BB151" s="9"/>
      <c r="BC151" s="9"/>
      <c r="BD151">
        <v>94637004</v>
      </c>
      <c r="BE151">
        <v>10105827</v>
      </c>
      <c r="BF151" s="9" t="s">
        <v>36</v>
      </c>
    </row>
    <row r="152" spans="1:58" x14ac:dyDescent="0.3">
      <c r="A152" s="9" t="s">
        <v>2085</v>
      </c>
      <c r="B152" s="9" t="s">
        <v>2086</v>
      </c>
      <c r="C152">
        <v>94625</v>
      </c>
      <c r="D152" s="9" t="s">
        <v>146</v>
      </c>
      <c r="E152" s="9" t="s">
        <v>147</v>
      </c>
      <c r="F152" s="9" t="s">
        <v>22</v>
      </c>
      <c r="G152" s="9" t="s">
        <v>252</v>
      </c>
      <c r="H152" s="9" t="s">
        <v>21</v>
      </c>
      <c r="I152" s="9" t="s">
        <v>149</v>
      </c>
      <c r="J152" s="9" t="s">
        <v>150</v>
      </c>
      <c r="K152" s="9" t="s">
        <v>149</v>
      </c>
      <c r="L152" s="1">
        <v>45761.585416666669</v>
      </c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7" t="s">
        <v>2087</v>
      </c>
      <c r="AN152" s="7">
        <f>DATE(YEAR(SAMPLE_RESULTS_VW[[#This Row],[FIRST_TRIGGER_DATE]]),MONTH(SAMPLE_RESULTS_VW[[#This Row],[FIRST_TRIGGER_DATE]]),DAY(SAMPLE_RESULTS_VW[[#This Row],[FIRST_TRIGGER_DATE]]))</f>
        <v>45743</v>
      </c>
      <c r="AO152" s="1">
        <v>45765.42083333333</v>
      </c>
      <c r="AP152" s="1">
        <v>45764.673611111109</v>
      </c>
      <c r="AQ152" s="9" t="s">
        <v>36</v>
      </c>
      <c r="AR152" s="9" t="s">
        <v>254</v>
      </c>
      <c r="AS152">
        <v>25</v>
      </c>
      <c r="AT152">
        <v>2.5000000000000001E-2</v>
      </c>
      <c r="AU152" s="9" t="s">
        <v>20</v>
      </c>
      <c r="AV152" s="9" t="s">
        <v>44</v>
      </c>
      <c r="AW152" s="9"/>
      <c r="AX152" s="9" t="s">
        <v>28</v>
      </c>
      <c r="AY152">
        <v>2E-3</v>
      </c>
      <c r="AZ152" s="9"/>
      <c r="BA152" s="9"/>
      <c r="BB152" s="9"/>
      <c r="BC152" s="9"/>
      <c r="BD152">
        <v>94625003</v>
      </c>
      <c r="BE152">
        <v>10105366</v>
      </c>
      <c r="BF152" s="9" t="s">
        <v>36</v>
      </c>
    </row>
    <row r="153" spans="1:58" x14ac:dyDescent="0.3">
      <c r="A153" s="9" t="s">
        <v>2152</v>
      </c>
      <c r="B153" s="9" t="s">
        <v>2153</v>
      </c>
      <c r="C153">
        <v>94637</v>
      </c>
      <c r="D153" s="9" t="s">
        <v>146</v>
      </c>
      <c r="E153" s="9" t="s">
        <v>157</v>
      </c>
      <c r="F153" s="9" t="s">
        <v>22</v>
      </c>
      <c r="G153" s="9" t="s">
        <v>252</v>
      </c>
      <c r="H153" s="9" t="s">
        <v>21</v>
      </c>
      <c r="I153" s="9" t="s">
        <v>149</v>
      </c>
      <c r="J153" s="9" t="s">
        <v>150</v>
      </c>
      <c r="K153" s="9" t="s">
        <v>149</v>
      </c>
      <c r="L153" s="1">
        <v>45761.585416666669</v>
      </c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7" t="s">
        <v>2087</v>
      </c>
      <c r="AN153" s="7">
        <f>DATE(YEAR(SAMPLE_RESULTS_VW[[#This Row],[FIRST_TRIGGER_DATE]]),MONTH(SAMPLE_RESULTS_VW[[#This Row],[FIRST_TRIGGER_DATE]]),DAY(SAMPLE_RESULTS_VW[[#This Row],[FIRST_TRIGGER_DATE]]))</f>
        <v>45743</v>
      </c>
      <c r="AO153" s="1">
        <v>45765.438888888886</v>
      </c>
      <c r="AP153" s="1">
        <v>45764.673611111109</v>
      </c>
      <c r="AQ153" s="9" t="s">
        <v>36</v>
      </c>
      <c r="AR153" s="9" t="s">
        <v>254</v>
      </c>
      <c r="AS153">
        <v>25</v>
      </c>
      <c r="AT153">
        <v>2.8000000000000001E-2</v>
      </c>
      <c r="AU153" s="9" t="s">
        <v>20</v>
      </c>
      <c r="AV153" s="9" t="s">
        <v>44</v>
      </c>
      <c r="AW153" s="9"/>
      <c r="AX153" s="9" t="s">
        <v>28</v>
      </c>
      <c r="AY153">
        <v>2E-3</v>
      </c>
      <c r="AZ153" s="9"/>
      <c r="BA153" s="9"/>
      <c r="BB153" s="9"/>
      <c r="BC153" s="9"/>
      <c r="BD153">
        <v>94637003</v>
      </c>
      <c r="BE153">
        <v>10105825</v>
      </c>
      <c r="BF153" s="9" t="s">
        <v>36</v>
      </c>
    </row>
    <row r="154" spans="1:58" x14ac:dyDescent="0.3">
      <c r="A154" s="9" t="s">
        <v>2082</v>
      </c>
      <c r="B154" s="9" t="s">
        <v>2083</v>
      </c>
      <c r="C154">
        <v>94625</v>
      </c>
      <c r="D154" s="9" t="s">
        <v>146</v>
      </c>
      <c r="E154" s="9" t="s">
        <v>147</v>
      </c>
      <c r="F154" s="9" t="s">
        <v>22</v>
      </c>
      <c r="G154" s="9" t="s">
        <v>252</v>
      </c>
      <c r="H154" s="9" t="s">
        <v>21</v>
      </c>
      <c r="I154" s="9" t="s">
        <v>149</v>
      </c>
      <c r="J154" s="9" t="s">
        <v>150</v>
      </c>
      <c r="K154" s="9" t="s">
        <v>149</v>
      </c>
      <c r="L154" s="1">
        <v>45761.584722222222</v>
      </c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7" t="s">
        <v>2084</v>
      </c>
      <c r="AN154" s="7">
        <f>DATE(YEAR(SAMPLE_RESULTS_VW[[#This Row],[FIRST_TRIGGER_DATE]]),MONTH(SAMPLE_RESULTS_VW[[#This Row],[FIRST_TRIGGER_DATE]]),DAY(SAMPLE_RESULTS_VW[[#This Row],[FIRST_TRIGGER_DATE]]))</f>
        <v>45742</v>
      </c>
      <c r="AO154" s="1">
        <v>45765.419444444444</v>
      </c>
      <c r="AP154" s="1">
        <v>45764.673611111109</v>
      </c>
      <c r="AQ154" s="9" t="s">
        <v>36</v>
      </c>
      <c r="AR154" s="9" t="s">
        <v>254</v>
      </c>
      <c r="AS154">
        <v>25</v>
      </c>
      <c r="AT154">
        <v>2.3E-2</v>
      </c>
      <c r="AU154" s="9" t="s">
        <v>20</v>
      </c>
      <c r="AV154" s="9" t="s">
        <v>42</v>
      </c>
      <c r="AW154" s="9"/>
      <c r="AX154" s="9" t="s">
        <v>28</v>
      </c>
      <c r="AY154">
        <v>2E-3</v>
      </c>
      <c r="AZ154" s="9"/>
      <c r="BA154" s="9"/>
      <c r="BB154" s="9"/>
      <c r="BC154" s="9"/>
      <c r="BD154">
        <v>94625002</v>
      </c>
      <c r="BE154">
        <v>10105364</v>
      </c>
      <c r="BF154" s="9" t="s">
        <v>36</v>
      </c>
    </row>
    <row r="155" spans="1:58" x14ac:dyDescent="0.3">
      <c r="A155" s="9" t="s">
        <v>2150</v>
      </c>
      <c r="B155" s="9" t="s">
        <v>2151</v>
      </c>
      <c r="C155">
        <v>94637</v>
      </c>
      <c r="D155" s="9" t="s">
        <v>146</v>
      </c>
      <c r="E155" s="9" t="s">
        <v>157</v>
      </c>
      <c r="F155" s="9" t="s">
        <v>22</v>
      </c>
      <c r="G155" s="9" t="s">
        <v>252</v>
      </c>
      <c r="H155" s="9" t="s">
        <v>21</v>
      </c>
      <c r="I155" s="9" t="s">
        <v>149</v>
      </c>
      <c r="J155" s="9" t="s">
        <v>150</v>
      </c>
      <c r="K155" s="9" t="s">
        <v>149</v>
      </c>
      <c r="L155" s="1">
        <v>45761.584722222222</v>
      </c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7" t="s">
        <v>2084</v>
      </c>
      <c r="AN155" s="7">
        <f>DATE(YEAR(SAMPLE_RESULTS_VW[[#This Row],[FIRST_TRIGGER_DATE]]),MONTH(SAMPLE_RESULTS_VW[[#This Row],[FIRST_TRIGGER_DATE]]),DAY(SAMPLE_RESULTS_VW[[#This Row],[FIRST_TRIGGER_DATE]]))</f>
        <v>45742</v>
      </c>
      <c r="AO155" s="1">
        <v>45765.4375</v>
      </c>
      <c r="AP155" s="1">
        <v>45764.673611111109</v>
      </c>
      <c r="AQ155" s="9" t="s">
        <v>36</v>
      </c>
      <c r="AR155" s="9" t="s">
        <v>254</v>
      </c>
      <c r="AS155">
        <v>25</v>
      </c>
      <c r="AT155">
        <v>2.1999999999999999E-2</v>
      </c>
      <c r="AU155" s="9" t="s">
        <v>20</v>
      </c>
      <c r="AV155" s="9" t="s">
        <v>42</v>
      </c>
      <c r="AW155" s="9"/>
      <c r="AX155" s="9" t="s">
        <v>28</v>
      </c>
      <c r="AY155">
        <v>2E-3</v>
      </c>
      <c r="AZ155" s="9"/>
      <c r="BA155" s="9"/>
      <c r="BB155" s="9"/>
      <c r="BC155" s="9"/>
      <c r="BD155">
        <v>94637002</v>
      </c>
      <c r="BE155">
        <v>10105823</v>
      </c>
      <c r="BF155" s="9" t="s">
        <v>36</v>
      </c>
    </row>
    <row r="156" spans="1:58" x14ac:dyDescent="0.3">
      <c r="A156" s="9" t="s">
        <v>2078</v>
      </c>
      <c r="B156" s="9" t="s">
        <v>2079</v>
      </c>
      <c r="C156">
        <v>94625</v>
      </c>
      <c r="D156" s="9" t="s">
        <v>146</v>
      </c>
      <c r="E156" s="9" t="s">
        <v>147</v>
      </c>
      <c r="F156" s="9" t="s">
        <v>22</v>
      </c>
      <c r="G156" s="9" t="s">
        <v>252</v>
      </c>
      <c r="H156" s="9" t="s">
        <v>21</v>
      </c>
      <c r="I156" s="9" t="s">
        <v>149</v>
      </c>
      <c r="J156" s="9" t="s">
        <v>150</v>
      </c>
      <c r="K156" s="9" t="s">
        <v>149</v>
      </c>
      <c r="L156" s="1">
        <v>45761.584027777775</v>
      </c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7" t="s">
        <v>2080</v>
      </c>
      <c r="AN156" s="7">
        <f>DATE(YEAR(SAMPLE_RESULTS_VW[[#This Row],[FIRST_TRIGGER_DATE]]),MONTH(SAMPLE_RESULTS_VW[[#This Row],[FIRST_TRIGGER_DATE]]),DAY(SAMPLE_RESULTS_VW[[#This Row],[FIRST_TRIGGER_DATE]]))</f>
        <v>45741</v>
      </c>
      <c r="AO156" s="1">
        <v>45770.428472222222</v>
      </c>
      <c r="AP156" s="1">
        <v>45769.67291666667</v>
      </c>
      <c r="AQ156" s="9" t="s">
        <v>36</v>
      </c>
      <c r="AR156" s="9" t="s">
        <v>254</v>
      </c>
      <c r="AS156">
        <v>25</v>
      </c>
      <c r="AT156">
        <v>2.5000000000000001E-2</v>
      </c>
      <c r="AU156" s="9" t="s">
        <v>20</v>
      </c>
      <c r="AV156" s="9"/>
      <c r="AW156" s="9"/>
      <c r="AX156" s="9" t="s">
        <v>28</v>
      </c>
      <c r="AY156">
        <v>2E-3</v>
      </c>
      <c r="AZ156" s="9"/>
      <c r="BA156" s="9"/>
      <c r="BB156" s="9"/>
      <c r="BC156" s="9"/>
      <c r="BD156">
        <v>94625001</v>
      </c>
      <c r="BE156">
        <v>10116630</v>
      </c>
      <c r="BF156" s="9" t="s">
        <v>36</v>
      </c>
    </row>
    <row r="157" spans="1:58" x14ac:dyDescent="0.3">
      <c r="A157" s="9" t="s">
        <v>2078</v>
      </c>
      <c r="B157" s="9" t="s">
        <v>2079</v>
      </c>
      <c r="C157">
        <v>94625</v>
      </c>
      <c r="D157" s="9" t="s">
        <v>146</v>
      </c>
      <c r="E157" s="9" t="s">
        <v>147</v>
      </c>
      <c r="F157" s="9" t="s">
        <v>22</v>
      </c>
      <c r="G157" s="9" t="s">
        <v>252</v>
      </c>
      <c r="H157" s="9" t="s">
        <v>21</v>
      </c>
      <c r="I157" s="9" t="s">
        <v>149</v>
      </c>
      <c r="J157" s="9" t="s">
        <v>150</v>
      </c>
      <c r="K157" s="9" t="s">
        <v>149</v>
      </c>
      <c r="L157" s="1">
        <v>45761.584027777775</v>
      </c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7" t="s">
        <v>2080</v>
      </c>
      <c r="AN157" s="7">
        <f>DATE(YEAR(SAMPLE_RESULTS_VW[[#This Row],[FIRST_TRIGGER_DATE]]),MONTH(SAMPLE_RESULTS_VW[[#This Row],[FIRST_TRIGGER_DATE]]),DAY(SAMPLE_RESULTS_VW[[#This Row],[FIRST_TRIGGER_DATE]]))</f>
        <v>45741</v>
      </c>
      <c r="AO157" s="1">
        <v>45765.416666666664</v>
      </c>
      <c r="AP157" s="1">
        <v>45764.673611111109</v>
      </c>
      <c r="AQ157" s="9" t="s">
        <v>36</v>
      </c>
      <c r="AR157" s="9" t="s">
        <v>254</v>
      </c>
      <c r="AS157">
        <v>25</v>
      </c>
      <c r="AT157">
        <v>2.3E-2</v>
      </c>
      <c r="AU157" s="9" t="s">
        <v>20</v>
      </c>
      <c r="AV157" s="9" t="s">
        <v>42</v>
      </c>
      <c r="AW157" s="9"/>
      <c r="AX157" s="9" t="s">
        <v>28</v>
      </c>
      <c r="AY157">
        <v>2E-3</v>
      </c>
      <c r="AZ157" s="9"/>
      <c r="BA157" s="9"/>
      <c r="BB157" s="9"/>
      <c r="BC157" s="9" t="s">
        <v>2081</v>
      </c>
      <c r="BD157">
        <v>94625001</v>
      </c>
      <c r="BE157">
        <v>10105362</v>
      </c>
      <c r="BF157" s="9" t="s">
        <v>36</v>
      </c>
    </row>
    <row r="158" spans="1:58" x14ac:dyDescent="0.3">
      <c r="A158" s="9" t="s">
        <v>2148</v>
      </c>
      <c r="B158" s="9" t="s">
        <v>2149</v>
      </c>
      <c r="C158">
        <v>94637</v>
      </c>
      <c r="D158" s="9" t="s">
        <v>146</v>
      </c>
      <c r="E158" s="9" t="s">
        <v>157</v>
      </c>
      <c r="F158" s="9" t="s">
        <v>22</v>
      </c>
      <c r="G158" s="9" t="s">
        <v>252</v>
      </c>
      <c r="H158" s="9" t="s">
        <v>21</v>
      </c>
      <c r="I158" s="9" t="s">
        <v>149</v>
      </c>
      <c r="J158" s="9" t="s">
        <v>150</v>
      </c>
      <c r="K158" s="9" t="s">
        <v>149</v>
      </c>
      <c r="L158" s="1">
        <v>45761.584027777775</v>
      </c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7" t="s">
        <v>2080</v>
      </c>
      <c r="AN158" s="7">
        <f>DATE(YEAR(SAMPLE_RESULTS_VW[[#This Row],[FIRST_TRIGGER_DATE]]),MONTH(SAMPLE_RESULTS_VW[[#This Row],[FIRST_TRIGGER_DATE]]),DAY(SAMPLE_RESULTS_VW[[#This Row],[FIRST_TRIGGER_DATE]]))</f>
        <v>45741</v>
      </c>
      <c r="AO158" s="1">
        <v>45765.436111111114</v>
      </c>
      <c r="AP158" s="1">
        <v>45764.673611111109</v>
      </c>
      <c r="AQ158" s="9" t="s">
        <v>36</v>
      </c>
      <c r="AR158" s="9" t="s">
        <v>254</v>
      </c>
      <c r="AS158">
        <v>25</v>
      </c>
      <c r="AT158">
        <v>0.04</v>
      </c>
      <c r="AU158" s="9" t="s">
        <v>20</v>
      </c>
      <c r="AV158" s="9" t="s">
        <v>44</v>
      </c>
      <c r="AW158" s="9"/>
      <c r="AX158" s="9" t="s">
        <v>28</v>
      </c>
      <c r="AY158">
        <v>2E-3</v>
      </c>
      <c r="AZ158" s="9"/>
      <c r="BA158" s="9"/>
      <c r="BB158" s="9"/>
      <c r="BC158" s="9"/>
      <c r="BD158">
        <v>94637001</v>
      </c>
      <c r="BE158">
        <v>10105821</v>
      </c>
      <c r="BF158" s="9" t="s">
        <v>36</v>
      </c>
    </row>
    <row r="159" spans="1:58" hidden="1" x14ac:dyDescent="0.3">
      <c r="A159" s="9" t="s">
        <v>1986</v>
      </c>
      <c r="B159" s="9" t="s">
        <v>1987</v>
      </c>
      <c r="C159">
        <v>93870</v>
      </c>
      <c r="D159" s="9" t="s">
        <v>146</v>
      </c>
      <c r="E159" s="9" t="s">
        <v>195</v>
      </c>
      <c r="F159" s="9" t="s">
        <v>22</v>
      </c>
      <c r="G159" s="9" t="s">
        <v>148</v>
      </c>
      <c r="H159" s="9" t="s">
        <v>21</v>
      </c>
      <c r="I159" s="9" t="s">
        <v>149</v>
      </c>
      <c r="J159" s="9" t="s">
        <v>150</v>
      </c>
      <c r="K159" s="9" t="s">
        <v>149</v>
      </c>
      <c r="L159" s="1">
        <v>45761.552083333336</v>
      </c>
      <c r="M159" s="9"/>
      <c r="N159" s="9"/>
      <c r="O159" s="9"/>
      <c r="P159" s="9" t="s">
        <v>177</v>
      </c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7"/>
      <c r="AN159" s="7">
        <f>DATE(YEAR(SAMPLE_RESULTS_VW[[#This Row],[FIRST_TRIGGER_DATE]]),MONTH(SAMPLE_RESULTS_VW[[#This Row],[FIRST_TRIGGER_DATE]]),DAY(SAMPLE_RESULTS_VW[[#This Row],[FIRST_TRIGGER_DATE]]))</f>
        <v>0</v>
      </c>
      <c r="AO159" s="1">
        <v>45763.609722222223</v>
      </c>
      <c r="AP159" s="1">
        <v>45763.609722222223</v>
      </c>
      <c r="AQ159" s="9" t="s">
        <v>35</v>
      </c>
      <c r="AR159" s="9" t="s">
        <v>246</v>
      </c>
      <c r="AS159">
        <v>18</v>
      </c>
      <c r="AT159">
        <v>5.0000000000000001E-3</v>
      </c>
      <c r="AU159" s="9" t="s">
        <v>20</v>
      </c>
      <c r="AV159" s="9"/>
      <c r="AW159" s="9" t="s">
        <v>24</v>
      </c>
      <c r="AX159" s="9" t="s">
        <v>32</v>
      </c>
      <c r="AY159">
        <v>5.0000000000000001E-3</v>
      </c>
      <c r="AZ159" s="9"/>
      <c r="BA159" s="9"/>
      <c r="BB159" s="9"/>
      <c r="BC159" s="9"/>
      <c r="BD159">
        <v>93870012</v>
      </c>
      <c r="BE159">
        <v>10106000</v>
      </c>
      <c r="BF159" s="9" t="s">
        <v>35</v>
      </c>
    </row>
    <row r="160" spans="1:58" hidden="1" x14ac:dyDescent="0.3">
      <c r="A160" s="9" t="s">
        <v>1986</v>
      </c>
      <c r="B160" s="9" t="s">
        <v>1987</v>
      </c>
      <c r="C160">
        <v>93870</v>
      </c>
      <c r="D160" s="9" t="s">
        <v>146</v>
      </c>
      <c r="E160" s="9" t="s">
        <v>195</v>
      </c>
      <c r="F160" s="9" t="s">
        <v>22</v>
      </c>
      <c r="G160" s="9" t="s">
        <v>148</v>
      </c>
      <c r="H160" s="9" t="s">
        <v>21</v>
      </c>
      <c r="I160" s="9" t="s">
        <v>149</v>
      </c>
      <c r="J160" s="9" t="s">
        <v>150</v>
      </c>
      <c r="K160" s="9" t="s">
        <v>149</v>
      </c>
      <c r="L160" s="1">
        <v>45761.552083333336</v>
      </c>
      <c r="M160" s="9"/>
      <c r="N160" s="9"/>
      <c r="O160" s="9"/>
      <c r="P160" s="9" t="s">
        <v>177</v>
      </c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7"/>
      <c r="AN160" s="7">
        <f>DATE(YEAR(SAMPLE_RESULTS_VW[[#This Row],[FIRST_TRIGGER_DATE]]),MONTH(SAMPLE_RESULTS_VW[[#This Row],[FIRST_TRIGGER_DATE]]),DAY(SAMPLE_RESULTS_VW[[#This Row],[FIRST_TRIGGER_DATE]]))</f>
        <v>0</v>
      </c>
      <c r="AO160" s="1">
        <v>45763.609722222223</v>
      </c>
      <c r="AP160" s="1">
        <v>45763.609722222223</v>
      </c>
      <c r="AQ160" s="9" t="s">
        <v>33</v>
      </c>
      <c r="AR160" s="9" t="s">
        <v>247</v>
      </c>
      <c r="AS160">
        <v>20</v>
      </c>
      <c r="AT160">
        <v>3.3000000000000002E-2</v>
      </c>
      <c r="AU160" s="9" t="s">
        <v>20</v>
      </c>
      <c r="AV160" s="9"/>
      <c r="AW160" s="9"/>
      <c r="AX160" s="9" t="s">
        <v>34</v>
      </c>
      <c r="AY160">
        <v>5.0000000000000001E-3</v>
      </c>
      <c r="AZ160" s="9"/>
      <c r="BA160" s="9"/>
      <c r="BB160" s="9"/>
      <c r="BC160" s="9"/>
      <c r="BD160">
        <v>93870012</v>
      </c>
      <c r="BE160">
        <v>10106000</v>
      </c>
      <c r="BF160" s="9" t="s">
        <v>33</v>
      </c>
    </row>
    <row r="161" spans="1:58" hidden="1" x14ac:dyDescent="0.3">
      <c r="A161" s="9" t="s">
        <v>1986</v>
      </c>
      <c r="B161" s="9" t="s">
        <v>1987</v>
      </c>
      <c r="C161">
        <v>93870</v>
      </c>
      <c r="D161" s="9" t="s">
        <v>146</v>
      </c>
      <c r="E161" s="9" t="s">
        <v>195</v>
      </c>
      <c r="F161" s="9" t="s">
        <v>22</v>
      </c>
      <c r="G161" s="9" t="s">
        <v>148</v>
      </c>
      <c r="H161" s="9" t="s">
        <v>21</v>
      </c>
      <c r="I161" s="9" t="s">
        <v>149</v>
      </c>
      <c r="J161" s="9" t="s">
        <v>150</v>
      </c>
      <c r="K161" s="9" t="s">
        <v>149</v>
      </c>
      <c r="L161" s="1">
        <v>45761.552083333336</v>
      </c>
      <c r="M161" s="9"/>
      <c r="N161" s="9"/>
      <c r="O161" s="9"/>
      <c r="P161" s="9" t="s">
        <v>177</v>
      </c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7"/>
      <c r="AN161" s="7">
        <f>DATE(YEAR(SAMPLE_RESULTS_VW[[#This Row],[FIRST_TRIGGER_DATE]]),MONTH(SAMPLE_RESULTS_VW[[#This Row],[FIRST_TRIGGER_DATE]]),DAY(SAMPLE_RESULTS_VW[[#This Row],[FIRST_TRIGGER_DATE]]))</f>
        <v>0</v>
      </c>
      <c r="AO161" s="1">
        <v>45762.520138888889</v>
      </c>
      <c r="AP161" s="1">
        <v>45762.520138888889</v>
      </c>
      <c r="AQ161" s="9" t="s">
        <v>27</v>
      </c>
      <c r="AR161" s="9" t="s">
        <v>354</v>
      </c>
      <c r="AS161">
        <v>23</v>
      </c>
      <c r="AT161">
        <v>5.0000000000000001E-3</v>
      </c>
      <c r="AU161" s="9" t="s">
        <v>20</v>
      </c>
      <c r="AV161" s="9"/>
      <c r="AW161" s="9" t="s">
        <v>30</v>
      </c>
      <c r="AX161" s="9" t="s">
        <v>28</v>
      </c>
      <c r="AY161">
        <v>2E-3</v>
      </c>
      <c r="AZ161" s="9"/>
      <c r="BA161" s="9"/>
      <c r="BB161" s="9"/>
      <c r="BC161" s="9"/>
      <c r="BD161">
        <v>93870012</v>
      </c>
      <c r="BE161">
        <v>10106001</v>
      </c>
      <c r="BF161" s="9" t="s">
        <v>27</v>
      </c>
    </row>
    <row r="162" spans="1:58" hidden="1" x14ac:dyDescent="0.3">
      <c r="A162" s="9" t="s">
        <v>1986</v>
      </c>
      <c r="B162" s="9" t="s">
        <v>1987</v>
      </c>
      <c r="C162">
        <v>93870</v>
      </c>
      <c r="D162" s="9" t="s">
        <v>146</v>
      </c>
      <c r="E162" s="9" t="s">
        <v>195</v>
      </c>
      <c r="F162" s="9" t="s">
        <v>22</v>
      </c>
      <c r="G162" s="9" t="s">
        <v>148</v>
      </c>
      <c r="H162" s="9" t="s">
        <v>21</v>
      </c>
      <c r="I162" s="9" t="s">
        <v>149</v>
      </c>
      <c r="J162" s="9" t="s">
        <v>150</v>
      </c>
      <c r="K162" s="9" t="s">
        <v>149</v>
      </c>
      <c r="L162" s="1">
        <v>45761.552083333336</v>
      </c>
      <c r="M162" s="9"/>
      <c r="N162" s="9"/>
      <c r="O162" s="9"/>
      <c r="P162" s="9" t="s">
        <v>177</v>
      </c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7"/>
      <c r="AN162" s="7">
        <f>DATE(YEAR(SAMPLE_RESULTS_VW[[#This Row],[FIRST_TRIGGER_DATE]]),MONTH(SAMPLE_RESULTS_VW[[#This Row],[FIRST_TRIGGER_DATE]]),DAY(SAMPLE_RESULTS_VW[[#This Row],[FIRST_TRIGGER_DATE]]))</f>
        <v>0</v>
      </c>
      <c r="AO162" s="1">
        <v>45771.447916666664</v>
      </c>
      <c r="AP162" s="1">
        <v>45770.430555555555</v>
      </c>
      <c r="AQ162" s="9" t="s">
        <v>37</v>
      </c>
      <c r="AR162" s="9" t="s">
        <v>249</v>
      </c>
      <c r="AS162">
        <v>26</v>
      </c>
      <c r="AT162">
        <v>2.1999999999999999E-2</v>
      </c>
      <c r="AU162" s="9" t="s">
        <v>20</v>
      </c>
      <c r="AV162" s="9"/>
      <c r="AW162" s="9"/>
      <c r="AX162" s="9" t="s">
        <v>28</v>
      </c>
      <c r="AY162">
        <v>2E-3</v>
      </c>
      <c r="AZ162" s="9"/>
      <c r="BA162" s="9"/>
      <c r="BB162" s="9"/>
      <c r="BC162" s="9"/>
      <c r="BD162">
        <v>93870012</v>
      </c>
      <c r="BE162">
        <v>10106003</v>
      </c>
      <c r="BF162" s="9" t="s">
        <v>37</v>
      </c>
    </row>
    <row r="163" spans="1:58" x14ac:dyDescent="0.3">
      <c r="A163" s="9" t="s">
        <v>1986</v>
      </c>
      <c r="B163" s="9" t="s">
        <v>1987</v>
      </c>
      <c r="C163">
        <v>93870</v>
      </c>
      <c r="D163" s="9" t="s">
        <v>146</v>
      </c>
      <c r="E163" s="9" t="s">
        <v>195</v>
      </c>
      <c r="F163" s="9" t="s">
        <v>22</v>
      </c>
      <c r="G163" s="9" t="s">
        <v>148</v>
      </c>
      <c r="H163" s="9" t="s">
        <v>21</v>
      </c>
      <c r="I163" s="9" t="s">
        <v>149</v>
      </c>
      <c r="J163" s="9" t="s">
        <v>150</v>
      </c>
      <c r="K163" s="9" t="s">
        <v>149</v>
      </c>
      <c r="L163" s="1">
        <v>45761.552083333336</v>
      </c>
      <c r="M163" s="9"/>
      <c r="N163" s="9"/>
      <c r="O163" s="9"/>
      <c r="P163" s="9" t="s">
        <v>177</v>
      </c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7"/>
      <c r="AN163" s="7">
        <f>DATE(YEAR(SAMPLE_RESULTS_VW[[#This Row],[FIRST_TRIGGER_DATE]]),MONTH(SAMPLE_RESULTS_VW[[#This Row],[FIRST_TRIGGER_DATE]]),DAY(SAMPLE_RESULTS_VW[[#This Row],[FIRST_TRIGGER_DATE]]))</f>
        <v>0</v>
      </c>
      <c r="AO163" s="1">
        <v>45765.484722222223</v>
      </c>
      <c r="AP163" s="1">
        <v>45764.673611111109</v>
      </c>
      <c r="AQ163" s="9" t="s">
        <v>36</v>
      </c>
      <c r="AR163" s="9" t="s">
        <v>254</v>
      </c>
      <c r="AS163">
        <v>25</v>
      </c>
      <c r="AT163">
        <v>2.8000000000000001E-2</v>
      </c>
      <c r="AU163" s="9" t="s">
        <v>20</v>
      </c>
      <c r="AV163" s="9"/>
      <c r="AW163" s="9"/>
      <c r="AX163" s="9" t="s">
        <v>28</v>
      </c>
      <c r="AY163">
        <v>2E-3</v>
      </c>
      <c r="AZ163" s="9"/>
      <c r="BA163" s="9"/>
      <c r="BB163" s="9"/>
      <c r="BC163" s="9"/>
      <c r="BD163">
        <v>93870012</v>
      </c>
      <c r="BE163">
        <v>10106007</v>
      </c>
      <c r="BF163" s="9" t="s">
        <v>36</v>
      </c>
    </row>
    <row r="164" spans="1:58" hidden="1" x14ac:dyDescent="0.3">
      <c r="A164" s="9" t="s">
        <v>1984</v>
      </c>
      <c r="B164" s="9" t="s">
        <v>1985</v>
      </c>
      <c r="C164">
        <v>93870</v>
      </c>
      <c r="D164" s="9" t="s">
        <v>146</v>
      </c>
      <c r="E164" s="9" t="s">
        <v>191</v>
      </c>
      <c r="F164" s="9" t="s">
        <v>22</v>
      </c>
      <c r="G164" s="9" t="s">
        <v>148</v>
      </c>
      <c r="H164" s="9" t="s">
        <v>21</v>
      </c>
      <c r="I164" s="9" t="s">
        <v>149</v>
      </c>
      <c r="J164" s="9" t="s">
        <v>150</v>
      </c>
      <c r="K164" s="9" t="s">
        <v>149</v>
      </c>
      <c r="L164" s="1">
        <v>45761.541666666664</v>
      </c>
      <c r="M164" s="9"/>
      <c r="N164" s="9"/>
      <c r="O164" s="9"/>
      <c r="P164" s="9" t="s">
        <v>173</v>
      </c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7"/>
      <c r="AN164" s="7">
        <f>DATE(YEAR(SAMPLE_RESULTS_VW[[#This Row],[FIRST_TRIGGER_DATE]]),MONTH(SAMPLE_RESULTS_VW[[#This Row],[FIRST_TRIGGER_DATE]]),DAY(SAMPLE_RESULTS_VW[[#This Row],[FIRST_TRIGGER_DATE]]))</f>
        <v>0</v>
      </c>
      <c r="AO164" s="1">
        <v>45763.60833333333</v>
      </c>
      <c r="AP164" s="1">
        <v>45763.60833333333</v>
      </c>
      <c r="AQ164" s="9" t="s">
        <v>35</v>
      </c>
      <c r="AR164" s="9" t="s">
        <v>246</v>
      </c>
      <c r="AS164">
        <v>18</v>
      </c>
      <c r="AT164">
        <v>5.0000000000000001E-3</v>
      </c>
      <c r="AU164" s="9" t="s">
        <v>20</v>
      </c>
      <c r="AV164" s="9"/>
      <c r="AW164" s="9" t="s">
        <v>24</v>
      </c>
      <c r="AX164" s="9" t="s">
        <v>32</v>
      </c>
      <c r="AY164">
        <v>5.0000000000000001E-3</v>
      </c>
      <c r="AZ164" s="9"/>
      <c r="BA164" s="9"/>
      <c r="BB164" s="9"/>
      <c r="BC164" s="9"/>
      <c r="BD164">
        <v>93870011</v>
      </c>
      <c r="BE164">
        <v>10105988</v>
      </c>
      <c r="BF164" s="9" t="s">
        <v>35</v>
      </c>
    </row>
    <row r="165" spans="1:58" hidden="1" x14ac:dyDescent="0.3">
      <c r="A165" s="9" t="s">
        <v>1984</v>
      </c>
      <c r="B165" s="9" t="s">
        <v>1985</v>
      </c>
      <c r="C165">
        <v>93870</v>
      </c>
      <c r="D165" s="9" t="s">
        <v>146</v>
      </c>
      <c r="E165" s="9" t="s">
        <v>191</v>
      </c>
      <c r="F165" s="9" t="s">
        <v>22</v>
      </c>
      <c r="G165" s="9" t="s">
        <v>148</v>
      </c>
      <c r="H165" s="9" t="s">
        <v>21</v>
      </c>
      <c r="I165" s="9" t="s">
        <v>149</v>
      </c>
      <c r="J165" s="9" t="s">
        <v>150</v>
      </c>
      <c r="K165" s="9" t="s">
        <v>149</v>
      </c>
      <c r="L165" s="1">
        <v>45761.541666666664</v>
      </c>
      <c r="M165" s="9"/>
      <c r="N165" s="9"/>
      <c r="O165" s="9"/>
      <c r="P165" s="9" t="s">
        <v>173</v>
      </c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7"/>
      <c r="AN165" s="7">
        <f>DATE(YEAR(SAMPLE_RESULTS_VW[[#This Row],[FIRST_TRIGGER_DATE]]),MONTH(SAMPLE_RESULTS_VW[[#This Row],[FIRST_TRIGGER_DATE]]),DAY(SAMPLE_RESULTS_VW[[#This Row],[FIRST_TRIGGER_DATE]]))</f>
        <v>0</v>
      </c>
      <c r="AO165" s="1">
        <v>45763.60833333333</v>
      </c>
      <c r="AP165" s="1">
        <v>45763.60833333333</v>
      </c>
      <c r="AQ165" s="9" t="s">
        <v>33</v>
      </c>
      <c r="AR165" s="9" t="s">
        <v>247</v>
      </c>
      <c r="AS165">
        <v>20</v>
      </c>
      <c r="AT165">
        <v>2.7E-2</v>
      </c>
      <c r="AU165" s="9" t="s">
        <v>20</v>
      </c>
      <c r="AV165" s="9"/>
      <c r="AW165" s="9"/>
      <c r="AX165" s="9" t="s">
        <v>34</v>
      </c>
      <c r="AY165">
        <v>5.0000000000000001E-3</v>
      </c>
      <c r="AZ165" s="9"/>
      <c r="BA165" s="9"/>
      <c r="BB165" s="9"/>
      <c r="BC165" s="9"/>
      <c r="BD165">
        <v>93870011</v>
      </c>
      <c r="BE165">
        <v>10105988</v>
      </c>
      <c r="BF165" s="9" t="s">
        <v>33</v>
      </c>
    </row>
    <row r="166" spans="1:58" hidden="1" x14ac:dyDescent="0.3">
      <c r="A166" s="9" t="s">
        <v>1984</v>
      </c>
      <c r="B166" s="9" t="s">
        <v>1985</v>
      </c>
      <c r="C166">
        <v>93870</v>
      </c>
      <c r="D166" s="9" t="s">
        <v>146</v>
      </c>
      <c r="E166" s="9" t="s">
        <v>191</v>
      </c>
      <c r="F166" s="9" t="s">
        <v>22</v>
      </c>
      <c r="G166" s="9" t="s">
        <v>148</v>
      </c>
      <c r="H166" s="9" t="s">
        <v>21</v>
      </c>
      <c r="I166" s="9" t="s">
        <v>149</v>
      </c>
      <c r="J166" s="9" t="s">
        <v>150</v>
      </c>
      <c r="K166" s="9" t="s">
        <v>149</v>
      </c>
      <c r="L166" s="1">
        <v>45761.541666666664</v>
      </c>
      <c r="M166" s="9"/>
      <c r="N166" s="9"/>
      <c r="O166" s="9"/>
      <c r="P166" s="9" t="s">
        <v>173</v>
      </c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7"/>
      <c r="AN166" s="7">
        <f>DATE(YEAR(SAMPLE_RESULTS_VW[[#This Row],[FIRST_TRIGGER_DATE]]),MONTH(SAMPLE_RESULTS_VW[[#This Row],[FIRST_TRIGGER_DATE]]),DAY(SAMPLE_RESULTS_VW[[#This Row],[FIRST_TRIGGER_DATE]]))</f>
        <v>0</v>
      </c>
      <c r="AO166" s="1">
        <v>45762.518750000003</v>
      </c>
      <c r="AP166" s="1">
        <v>45762.518750000003</v>
      </c>
      <c r="AQ166" s="9" t="s">
        <v>27</v>
      </c>
      <c r="AR166" s="9" t="s">
        <v>354</v>
      </c>
      <c r="AS166">
        <v>23</v>
      </c>
      <c r="AT166">
        <v>1.4E-2</v>
      </c>
      <c r="AU166" s="9" t="s">
        <v>20</v>
      </c>
      <c r="AV166" s="9"/>
      <c r="AW166" s="9"/>
      <c r="AX166" s="9" t="s">
        <v>28</v>
      </c>
      <c r="AY166">
        <v>2E-3</v>
      </c>
      <c r="AZ166" s="9"/>
      <c r="BA166" s="9"/>
      <c r="BB166" s="9"/>
      <c r="BC166" s="9"/>
      <c r="BD166">
        <v>93870011</v>
      </c>
      <c r="BE166">
        <v>10105989</v>
      </c>
      <c r="BF166" s="9" t="s">
        <v>27</v>
      </c>
    </row>
    <row r="167" spans="1:58" hidden="1" x14ac:dyDescent="0.3">
      <c r="A167" s="9" t="s">
        <v>1984</v>
      </c>
      <c r="B167" s="9" t="s">
        <v>1985</v>
      </c>
      <c r="C167">
        <v>93870</v>
      </c>
      <c r="D167" s="9" t="s">
        <v>146</v>
      </c>
      <c r="E167" s="9" t="s">
        <v>191</v>
      </c>
      <c r="F167" s="9" t="s">
        <v>22</v>
      </c>
      <c r="G167" s="9" t="s">
        <v>148</v>
      </c>
      <c r="H167" s="9" t="s">
        <v>21</v>
      </c>
      <c r="I167" s="9" t="s">
        <v>149</v>
      </c>
      <c r="J167" s="9" t="s">
        <v>150</v>
      </c>
      <c r="K167" s="9" t="s">
        <v>149</v>
      </c>
      <c r="L167" s="1">
        <v>45761.541666666664</v>
      </c>
      <c r="M167" s="9"/>
      <c r="N167" s="9"/>
      <c r="O167" s="9"/>
      <c r="P167" s="9" t="s">
        <v>173</v>
      </c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7"/>
      <c r="AN167" s="7">
        <f>DATE(YEAR(SAMPLE_RESULTS_VW[[#This Row],[FIRST_TRIGGER_DATE]]),MONTH(SAMPLE_RESULTS_VW[[#This Row],[FIRST_TRIGGER_DATE]]),DAY(SAMPLE_RESULTS_VW[[#This Row],[FIRST_TRIGGER_DATE]]))</f>
        <v>0</v>
      </c>
      <c r="AO167" s="1">
        <v>45771.446527777778</v>
      </c>
      <c r="AP167" s="1">
        <v>45770.430555555555</v>
      </c>
      <c r="AQ167" s="9" t="s">
        <v>37</v>
      </c>
      <c r="AR167" s="9" t="s">
        <v>249</v>
      </c>
      <c r="AS167">
        <v>26</v>
      </c>
      <c r="AT167">
        <v>3.2000000000000001E-2</v>
      </c>
      <c r="AU167" s="9" t="s">
        <v>20</v>
      </c>
      <c r="AV167" s="9"/>
      <c r="AW167" s="9"/>
      <c r="AX167" s="9" t="s">
        <v>28</v>
      </c>
      <c r="AY167">
        <v>2E-3</v>
      </c>
      <c r="AZ167" s="9"/>
      <c r="BA167" s="9"/>
      <c r="BB167" s="9"/>
      <c r="BC167" s="9"/>
      <c r="BD167">
        <v>93870011</v>
      </c>
      <c r="BE167">
        <v>10105991</v>
      </c>
      <c r="BF167" s="9" t="s">
        <v>37</v>
      </c>
    </row>
    <row r="168" spans="1:58" x14ac:dyDescent="0.3">
      <c r="A168" s="9" t="s">
        <v>1984</v>
      </c>
      <c r="B168" s="9" t="s">
        <v>1985</v>
      </c>
      <c r="C168">
        <v>93870</v>
      </c>
      <c r="D168" s="9" t="s">
        <v>146</v>
      </c>
      <c r="E168" s="9" t="s">
        <v>191</v>
      </c>
      <c r="F168" s="9" t="s">
        <v>22</v>
      </c>
      <c r="G168" s="9" t="s">
        <v>148</v>
      </c>
      <c r="H168" s="9" t="s">
        <v>21</v>
      </c>
      <c r="I168" s="9" t="s">
        <v>149</v>
      </c>
      <c r="J168" s="9" t="s">
        <v>150</v>
      </c>
      <c r="K168" s="9" t="s">
        <v>149</v>
      </c>
      <c r="L168" s="1">
        <v>45761.541666666664</v>
      </c>
      <c r="M168" s="9"/>
      <c r="N168" s="9"/>
      <c r="O168" s="9"/>
      <c r="P168" s="9" t="s">
        <v>173</v>
      </c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7"/>
      <c r="AN168" s="7">
        <f>DATE(YEAR(SAMPLE_RESULTS_VW[[#This Row],[FIRST_TRIGGER_DATE]]),MONTH(SAMPLE_RESULTS_VW[[#This Row],[FIRST_TRIGGER_DATE]]),DAY(SAMPLE_RESULTS_VW[[#This Row],[FIRST_TRIGGER_DATE]]))</f>
        <v>0</v>
      </c>
      <c r="AO168" s="1">
        <v>45765.477777777778</v>
      </c>
      <c r="AP168" s="1">
        <v>45764.673611111109</v>
      </c>
      <c r="AQ168" s="9" t="s">
        <v>36</v>
      </c>
      <c r="AR168" s="9" t="s">
        <v>254</v>
      </c>
      <c r="AS168">
        <v>25</v>
      </c>
      <c r="AT168">
        <v>0.04</v>
      </c>
      <c r="AU168" s="9" t="s">
        <v>20</v>
      </c>
      <c r="AV168" s="9"/>
      <c r="AW168" s="9"/>
      <c r="AX168" s="9" t="s">
        <v>28</v>
      </c>
      <c r="AY168">
        <v>2E-3</v>
      </c>
      <c r="AZ168" s="9"/>
      <c r="BA168" s="9"/>
      <c r="BB168" s="9"/>
      <c r="BC168" s="9"/>
      <c r="BD168">
        <v>93870011</v>
      </c>
      <c r="BE168">
        <v>10105995</v>
      </c>
      <c r="BF168" s="9" t="s">
        <v>36</v>
      </c>
    </row>
    <row r="169" spans="1:58" hidden="1" x14ac:dyDescent="0.3">
      <c r="A169" s="9" t="s">
        <v>1982</v>
      </c>
      <c r="B169" s="9" t="s">
        <v>1983</v>
      </c>
      <c r="C169">
        <v>93870</v>
      </c>
      <c r="D169" s="9" t="s">
        <v>146</v>
      </c>
      <c r="E169" s="9" t="s">
        <v>186</v>
      </c>
      <c r="F169" s="9" t="s">
        <v>22</v>
      </c>
      <c r="G169" s="9" t="s">
        <v>148</v>
      </c>
      <c r="H169" s="9" t="s">
        <v>21</v>
      </c>
      <c r="I169" s="9" t="s">
        <v>149</v>
      </c>
      <c r="J169" s="9" t="s">
        <v>150</v>
      </c>
      <c r="K169" s="9" t="s">
        <v>149</v>
      </c>
      <c r="L169" s="1">
        <v>45761.53125</v>
      </c>
      <c r="M169" s="9"/>
      <c r="N169" s="9"/>
      <c r="O169" s="9"/>
      <c r="P169" s="9" t="s">
        <v>158</v>
      </c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7"/>
      <c r="AN169" s="7">
        <f>DATE(YEAR(SAMPLE_RESULTS_VW[[#This Row],[FIRST_TRIGGER_DATE]]),MONTH(SAMPLE_RESULTS_VW[[#This Row],[FIRST_TRIGGER_DATE]]),DAY(SAMPLE_RESULTS_VW[[#This Row],[FIRST_TRIGGER_DATE]]))</f>
        <v>0</v>
      </c>
      <c r="AO169" s="1">
        <v>45763.606249999997</v>
      </c>
      <c r="AP169" s="1">
        <v>45763.606249999997</v>
      </c>
      <c r="AQ169" s="9" t="s">
        <v>35</v>
      </c>
      <c r="AR169" s="9" t="s">
        <v>246</v>
      </c>
      <c r="AS169">
        <v>18</v>
      </c>
      <c r="AT169">
        <v>5.0000000000000001E-3</v>
      </c>
      <c r="AU169" s="9" t="s">
        <v>20</v>
      </c>
      <c r="AV169" s="9"/>
      <c r="AW169" s="9" t="s">
        <v>24</v>
      </c>
      <c r="AX169" s="9" t="s">
        <v>32</v>
      </c>
      <c r="AY169">
        <v>5.0000000000000001E-3</v>
      </c>
      <c r="AZ169" s="9"/>
      <c r="BA169" s="9"/>
      <c r="BB169" s="9"/>
      <c r="BC169" s="9"/>
      <c r="BD169">
        <v>93870010</v>
      </c>
      <c r="BE169">
        <v>10105976</v>
      </c>
      <c r="BF169" s="9" t="s">
        <v>35</v>
      </c>
    </row>
    <row r="170" spans="1:58" hidden="1" x14ac:dyDescent="0.3">
      <c r="A170" s="9" t="s">
        <v>1982</v>
      </c>
      <c r="B170" s="9" t="s">
        <v>1983</v>
      </c>
      <c r="C170">
        <v>93870</v>
      </c>
      <c r="D170" s="9" t="s">
        <v>146</v>
      </c>
      <c r="E170" s="9" t="s">
        <v>186</v>
      </c>
      <c r="F170" s="9" t="s">
        <v>22</v>
      </c>
      <c r="G170" s="9" t="s">
        <v>148</v>
      </c>
      <c r="H170" s="9" t="s">
        <v>21</v>
      </c>
      <c r="I170" s="9" t="s">
        <v>149</v>
      </c>
      <c r="J170" s="9" t="s">
        <v>150</v>
      </c>
      <c r="K170" s="9" t="s">
        <v>149</v>
      </c>
      <c r="L170" s="1">
        <v>45761.53125</v>
      </c>
      <c r="M170" s="9"/>
      <c r="N170" s="9"/>
      <c r="O170" s="9"/>
      <c r="P170" s="9" t="s">
        <v>158</v>
      </c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7"/>
      <c r="AN170" s="7">
        <f>DATE(YEAR(SAMPLE_RESULTS_VW[[#This Row],[FIRST_TRIGGER_DATE]]),MONTH(SAMPLE_RESULTS_VW[[#This Row],[FIRST_TRIGGER_DATE]]),DAY(SAMPLE_RESULTS_VW[[#This Row],[FIRST_TRIGGER_DATE]]))</f>
        <v>0</v>
      </c>
      <c r="AO170" s="1">
        <v>45763.606249999997</v>
      </c>
      <c r="AP170" s="1">
        <v>45763.606249999997</v>
      </c>
      <c r="AQ170" s="9" t="s">
        <v>33</v>
      </c>
      <c r="AR170" s="9" t="s">
        <v>247</v>
      </c>
      <c r="AS170">
        <v>20</v>
      </c>
      <c r="AT170">
        <v>1.9E-2</v>
      </c>
      <c r="AU170" s="9" t="s">
        <v>20</v>
      </c>
      <c r="AV170" s="9"/>
      <c r="AW170" s="9"/>
      <c r="AX170" s="9" t="s">
        <v>34</v>
      </c>
      <c r="AY170">
        <v>5.0000000000000001E-3</v>
      </c>
      <c r="AZ170" s="9"/>
      <c r="BA170" s="9"/>
      <c r="BB170" s="9"/>
      <c r="BC170" s="9"/>
      <c r="BD170">
        <v>93870010</v>
      </c>
      <c r="BE170">
        <v>10105976</v>
      </c>
      <c r="BF170" s="9" t="s">
        <v>33</v>
      </c>
    </row>
    <row r="171" spans="1:58" hidden="1" x14ac:dyDescent="0.3">
      <c r="A171" s="9" t="s">
        <v>1982</v>
      </c>
      <c r="B171" s="9" t="s">
        <v>1983</v>
      </c>
      <c r="C171">
        <v>93870</v>
      </c>
      <c r="D171" s="9" t="s">
        <v>146</v>
      </c>
      <c r="E171" s="9" t="s">
        <v>186</v>
      </c>
      <c r="F171" s="9" t="s">
        <v>22</v>
      </c>
      <c r="G171" s="9" t="s">
        <v>148</v>
      </c>
      <c r="H171" s="9" t="s">
        <v>21</v>
      </c>
      <c r="I171" s="9" t="s">
        <v>149</v>
      </c>
      <c r="J171" s="9" t="s">
        <v>150</v>
      </c>
      <c r="K171" s="9" t="s">
        <v>149</v>
      </c>
      <c r="L171" s="1">
        <v>45761.53125</v>
      </c>
      <c r="M171" s="9"/>
      <c r="N171" s="9"/>
      <c r="O171" s="9"/>
      <c r="P171" s="9" t="s">
        <v>158</v>
      </c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7"/>
      <c r="AN171" s="7">
        <f>DATE(YEAR(SAMPLE_RESULTS_VW[[#This Row],[FIRST_TRIGGER_DATE]]),MONTH(SAMPLE_RESULTS_VW[[#This Row],[FIRST_TRIGGER_DATE]]),DAY(SAMPLE_RESULTS_VW[[#This Row],[FIRST_TRIGGER_DATE]]))</f>
        <v>0</v>
      </c>
      <c r="AO171" s="1">
        <v>45762.517361111109</v>
      </c>
      <c r="AP171" s="1">
        <v>45762.517361111109</v>
      </c>
      <c r="AQ171" s="9" t="s">
        <v>27</v>
      </c>
      <c r="AR171" s="9" t="s">
        <v>354</v>
      </c>
      <c r="AS171">
        <v>23</v>
      </c>
      <c r="AT171">
        <v>1.7999999999999999E-2</v>
      </c>
      <c r="AU171" s="9" t="s">
        <v>20</v>
      </c>
      <c r="AV171" s="9"/>
      <c r="AW171" s="9"/>
      <c r="AX171" s="9" t="s">
        <v>28</v>
      </c>
      <c r="AY171">
        <v>2E-3</v>
      </c>
      <c r="AZ171" s="9"/>
      <c r="BA171" s="9"/>
      <c r="BB171" s="9"/>
      <c r="BC171" s="9"/>
      <c r="BD171">
        <v>93870010</v>
      </c>
      <c r="BE171">
        <v>10105977</v>
      </c>
      <c r="BF171" s="9" t="s">
        <v>27</v>
      </c>
    </row>
    <row r="172" spans="1:58" hidden="1" x14ac:dyDescent="0.3">
      <c r="A172" s="9" t="s">
        <v>1982</v>
      </c>
      <c r="B172" s="9" t="s">
        <v>1983</v>
      </c>
      <c r="C172">
        <v>93870</v>
      </c>
      <c r="D172" s="9" t="s">
        <v>146</v>
      </c>
      <c r="E172" s="9" t="s">
        <v>186</v>
      </c>
      <c r="F172" s="9" t="s">
        <v>22</v>
      </c>
      <c r="G172" s="9" t="s">
        <v>148</v>
      </c>
      <c r="H172" s="9" t="s">
        <v>21</v>
      </c>
      <c r="I172" s="9" t="s">
        <v>149</v>
      </c>
      <c r="J172" s="9" t="s">
        <v>150</v>
      </c>
      <c r="K172" s="9" t="s">
        <v>149</v>
      </c>
      <c r="L172" s="1">
        <v>45761.53125</v>
      </c>
      <c r="M172" s="9"/>
      <c r="N172" s="9"/>
      <c r="O172" s="9"/>
      <c r="P172" s="9" t="s">
        <v>158</v>
      </c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7"/>
      <c r="AN172" s="7">
        <f>DATE(YEAR(SAMPLE_RESULTS_VW[[#This Row],[FIRST_TRIGGER_DATE]]),MONTH(SAMPLE_RESULTS_VW[[#This Row],[FIRST_TRIGGER_DATE]]),DAY(SAMPLE_RESULTS_VW[[#This Row],[FIRST_TRIGGER_DATE]]))</f>
        <v>0</v>
      </c>
      <c r="AO172" s="1">
        <v>45771.445138888892</v>
      </c>
      <c r="AP172" s="1">
        <v>45770.430555555555</v>
      </c>
      <c r="AQ172" s="9" t="s">
        <v>37</v>
      </c>
      <c r="AR172" s="9" t="s">
        <v>249</v>
      </c>
      <c r="AS172">
        <v>26</v>
      </c>
      <c r="AT172">
        <v>3.5000000000000003E-2</v>
      </c>
      <c r="AU172" s="9" t="s">
        <v>20</v>
      </c>
      <c r="AV172" s="9"/>
      <c r="AW172" s="9"/>
      <c r="AX172" s="9" t="s">
        <v>28</v>
      </c>
      <c r="AY172">
        <v>2E-3</v>
      </c>
      <c r="AZ172" s="9"/>
      <c r="BA172" s="9"/>
      <c r="BB172" s="9"/>
      <c r="BC172" s="9"/>
      <c r="BD172">
        <v>93870010</v>
      </c>
      <c r="BE172">
        <v>10105979</v>
      </c>
      <c r="BF172" s="9" t="s">
        <v>37</v>
      </c>
    </row>
    <row r="173" spans="1:58" x14ac:dyDescent="0.3">
      <c r="A173" s="9" t="s">
        <v>1982</v>
      </c>
      <c r="B173" s="9" t="s">
        <v>1983</v>
      </c>
      <c r="C173">
        <v>93870</v>
      </c>
      <c r="D173" s="9" t="s">
        <v>146</v>
      </c>
      <c r="E173" s="9" t="s">
        <v>186</v>
      </c>
      <c r="F173" s="9" t="s">
        <v>22</v>
      </c>
      <c r="G173" s="9" t="s">
        <v>148</v>
      </c>
      <c r="H173" s="9" t="s">
        <v>21</v>
      </c>
      <c r="I173" s="9" t="s">
        <v>149</v>
      </c>
      <c r="J173" s="9" t="s">
        <v>150</v>
      </c>
      <c r="K173" s="9" t="s">
        <v>149</v>
      </c>
      <c r="L173" s="1">
        <v>45761.53125</v>
      </c>
      <c r="M173" s="9"/>
      <c r="N173" s="9"/>
      <c r="O173" s="9"/>
      <c r="P173" s="9" t="s">
        <v>158</v>
      </c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7"/>
      <c r="AN173" s="7">
        <f>DATE(YEAR(SAMPLE_RESULTS_VW[[#This Row],[FIRST_TRIGGER_DATE]]),MONTH(SAMPLE_RESULTS_VW[[#This Row],[FIRST_TRIGGER_DATE]]),DAY(SAMPLE_RESULTS_VW[[#This Row],[FIRST_TRIGGER_DATE]]))</f>
        <v>0</v>
      </c>
      <c r="AO173" s="1">
        <v>45765.477083333331</v>
      </c>
      <c r="AP173" s="1">
        <v>45764.673611111109</v>
      </c>
      <c r="AQ173" s="9" t="s">
        <v>36</v>
      </c>
      <c r="AR173" s="9" t="s">
        <v>254</v>
      </c>
      <c r="AS173">
        <v>25</v>
      </c>
      <c r="AT173">
        <v>0.04</v>
      </c>
      <c r="AU173" s="9" t="s">
        <v>20</v>
      </c>
      <c r="AV173" s="9"/>
      <c r="AW173" s="9"/>
      <c r="AX173" s="9" t="s">
        <v>28</v>
      </c>
      <c r="AY173">
        <v>2E-3</v>
      </c>
      <c r="AZ173" s="9"/>
      <c r="BA173" s="9"/>
      <c r="BB173" s="9"/>
      <c r="BC173" s="9"/>
      <c r="BD173">
        <v>93870010</v>
      </c>
      <c r="BE173">
        <v>10105983</v>
      </c>
      <c r="BF173" s="9" t="s">
        <v>36</v>
      </c>
    </row>
    <row r="174" spans="1:58" hidden="1" x14ac:dyDescent="0.3">
      <c r="A174" s="9" t="s">
        <v>1980</v>
      </c>
      <c r="B174" s="9" t="s">
        <v>1981</v>
      </c>
      <c r="C174">
        <v>93870</v>
      </c>
      <c r="D174" s="9" t="s">
        <v>146</v>
      </c>
      <c r="E174" s="9" t="s">
        <v>183</v>
      </c>
      <c r="F174" s="9" t="s">
        <v>22</v>
      </c>
      <c r="G174" s="9" t="s">
        <v>148</v>
      </c>
      <c r="H174" s="9" t="s">
        <v>21</v>
      </c>
      <c r="I174" s="9" t="s">
        <v>149</v>
      </c>
      <c r="J174" s="9" t="s">
        <v>150</v>
      </c>
      <c r="K174" s="9" t="s">
        <v>149</v>
      </c>
      <c r="L174" s="1">
        <v>45761.520833333336</v>
      </c>
      <c r="M174" s="9"/>
      <c r="N174" s="9"/>
      <c r="O174" s="9"/>
      <c r="P174" s="9" t="s">
        <v>151</v>
      </c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7"/>
      <c r="AN174" s="7">
        <f>DATE(YEAR(SAMPLE_RESULTS_VW[[#This Row],[FIRST_TRIGGER_DATE]]),MONTH(SAMPLE_RESULTS_VW[[#This Row],[FIRST_TRIGGER_DATE]]),DAY(SAMPLE_RESULTS_VW[[#This Row],[FIRST_TRIGGER_DATE]]))</f>
        <v>0</v>
      </c>
      <c r="AO174" s="1">
        <v>45763.6</v>
      </c>
      <c r="AP174" s="1">
        <v>45763.6</v>
      </c>
      <c r="AQ174" s="9" t="s">
        <v>35</v>
      </c>
      <c r="AR174" s="9" t="s">
        <v>246</v>
      </c>
      <c r="AS174">
        <v>18</v>
      </c>
      <c r="AT174">
        <v>5.0000000000000001E-3</v>
      </c>
      <c r="AU174" s="9" t="s">
        <v>20</v>
      </c>
      <c r="AV174" s="9"/>
      <c r="AW174" s="9" t="s">
        <v>24</v>
      </c>
      <c r="AX174" s="9" t="s">
        <v>32</v>
      </c>
      <c r="AY174">
        <v>5.0000000000000001E-3</v>
      </c>
      <c r="AZ174" s="9"/>
      <c r="BA174" s="9"/>
      <c r="BB174" s="9"/>
      <c r="BC174" s="9"/>
      <c r="BD174">
        <v>93870009</v>
      </c>
      <c r="BE174">
        <v>10105964</v>
      </c>
      <c r="BF174" s="9" t="s">
        <v>35</v>
      </c>
    </row>
    <row r="175" spans="1:58" hidden="1" x14ac:dyDescent="0.3">
      <c r="A175" s="9" t="s">
        <v>1980</v>
      </c>
      <c r="B175" s="9" t="s">
        <v>1981</v>
      </c>
      <c r="C175">
        <v>93870</v>
      </c>
      <c r="D175" s="9" t="s">
        <v>146</v>
      </c>
      <c r="E175" s="9" t="s">
        <v>183</v>
      </c>
      <c r="F175" s="9" t="s">
        <v>22</v>
      </c>
      <c r="G175" s="9" t="s">
        <v>148</v>
      </c>
      <c r="H175" s="9" t="s">
        <v>21</v>
      </c>
      <c r="I175" s="9" t="s">
        <v>149</v>
      </c>
      <c r="J175" s="9" t="s">
        <v>150</v>
      </c>
      <c r="K175" s="9" t="s">
        <v>149</v>
      </c>
      <c r="L175" s="1">
        <v>45761.520833333336</v>
      </c>
      <c r="M175" s="9"/>
      <c r="N175" s="9"/>
      <c r="O175" s="9"/>
      <c r="P175" s="9" t="s">
        <v>151</v>
      </c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7"/>
      <c r="AN175" s="7">
        <f>DATE(YEAR(SAMPLE_RESULTS_VW[[#This Row],[FIRST_TRIGGER_DATE]]),MONTH(SAMPLE_RESULTS_VW[[#This Row],[FIRST_TRIGGER_DATE]]),DAY(SAMPLE_RESULTS_VW[[#This Row],[FIRST_TRIGGER_DATE]]))</f>
        <v>0</v>
      </c>
      <c r="AO175" s="1">
        <v>45763.6</v>
      </c>
      <c r="AP175" s="1">
        <v>45763.6</v>
      </c>
      <c r="AQ175" s="9" t="s">
        <v>33</v>
      </c>
      <c r="AR175" s="9" t="s">
        <v>247</v>
      </c>
      <c r="AS175">
        <v>20</v>
      </c>
      <c r="AT175">
        <v>2.8000000000000001E-2</v>
      </c>
      <c r="AU175" s="9" t="s">
        <v>20</v>
      </c>
      <c r="AV175" s="9"/>
      <c r="AW175" s="9"/>
      <c r="AX175" s="9" t="s">
        <v>34</v>
      </c>
      <c r="AY175">
        <v>5.0000000000000001E-3</v>
      </c>
      <c r="AZ175" s="9"/>
      <c r="BA175" s="9"/>
      <c r="BB175" s="9"/>
      <c r="BC175" s="9"/>
      <c r="BD175">
        <v>93870009</v>
      </c>
      <c r="BE175">
        <v>10105964</v>
      </c>
      <c r="BF175" s="9" t="s">
        <v>33</v>
      </c>
    </row>
    <row r="176" spans="1:58" hidden="1" x14ac:dyDescent="0.3">
      <c r="A176" s="9" t="s">
        <v>1980</v>
      </c>
      <c r="B176" s="9" t="s">
        <v>1981</v>
      </c>
      <c r="C176">
        <v>93870</v>
      </c>
      <c r="D176" s="9" t="s">
        <v>146</v>
      </c>
      <c r="E176" s="9" t="s">
        <v>183</v>
      </c>
      <c r="F176" s="9" t="s">
        <v>22</v>
      </c>
      <c r="G176" s="9" t="s">
        <v>148</v>
      </c>
      <c r="H176" s="9" t="s">
        <v>21</v>
      </c>
      <c r="I176" s="9" t="s">
        <v>149</v>
      </c>
      <c r="J176" s="9" t="s">
        <v>150</v>
      </c>
      <c r="K176" s="9" t="s">
        <v>149</v>
      </c>
      <c r="L176" s="1">
        <v>45761.520833333336</v>
      </c>
      <c r="M176" s="9"/>
      <c r="N176" s="9"/>
      <c r="O176" s="9"/>
      <c r="P176" s="9" t="s">
        <v>151</v>
      </c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7"/>
      <c r="AN176" s="7">
        <f>DATE(YEAR(SAMPLE_RESULTS_VW[[#This Row],[FIRST_TRIGGER_DATE]]),MONTH(SAMPLE_RESULTS_VW[[#This Row],[FIRST_TRIGGER_DATE]]),DAY(SAMPLE_RESULTS_VW[[#This Row],[FIRST_TRIGGER_DATE]]))</f>
        <v>0</v>
      </c>
      <c r="AO176" s="1">
        <v>45762.515972222223</v>
      </c>
      <c r="AP176" s="1">
        <v>45762.515972222223</v>
      </c>
      <c r="AQ176" s="9" t="s">
        <v>27</v>
      </c>
      <c r="AR176" s="9" t="s">
        <v>354</v>
      </c>
      <c r="AS176">
        <v>23</v>
      </c>
      <c r="AT176">
        <v>8.0000000000000002E-3</v>
      </c>
      <c r="AU176" s="9" t="s">
        <v>20</v>
      </c>
      <c r="AV176" s="9"/>
      <c r="AW176" s="9"/>
      <c r="AX176" s="9" t="s">
        <v>28</v>
      </c>
      <c r="AY176">
        <v>2E-3</v>
      </c>
      <c r="AZ176" s="9"/>
      <c r="BA176" s="9"/>
      <c r="BB176" s="9"/>
      <c r="BC176" s="9"/>
      <c r="BD176">
        <v>93870009</v>
      </c>
      <c r="BE176">
        <v>10105965</v>
      </c>
      <c r="BF176" s="9" t="s">
        <v>27</v>
      </c>
    </row>
    <row r="177" spans="1:58" hidden="1" x14ac:dyDescent="0.3">
      <c r="A177" s="9" t="s">
        <v>1980</v>
      </c>
      <c r="B177" s="9" t="s">
        <v>1981</v>
      </c>
      <c r="C177">
        <v>93870</v>
      </c>
      <c r="D177" s="9" t="s">
        <v>146</v>
      </c>
      <c r="E177" s="9" t="s">
        <v>183</v>
      </c>
      <c r="F177" s="9" t="s">
        <v>22</v>
      </c>
      <c r="G177" s="9" t="s">
        <v>148</v>
      </c>
      <c r="H177" s="9" t="s">
        <v>21</v>
      </c>
      <c r="I177" s="9" t="s">
        <v>149</v>
      </c>
      <c r="J177" s="9" t="s">
        <v>150</v>
      </c>
      <c r="K177" s="9" t="s">
        <v>149</v>
      </c>
      <c r="L177" s="1">
        <v>45761.520833333336</v>
      </c>
      <c r="M177" s="9"/>
      <c r="N177" s="9"/>
      <c r="O177" s="9"/>
      <c r="P177" s="9" t="s">
        <v>151</v>
      </c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7"/>
      <c r="AN177" s="7">
        <f>DATE(YEAR(SAMPLE_RESULTS_VW[[#This Row],[FIRST_TRIGGER_DATE]]),MONTH(SAMPLE_RESULTS_VW[[#This Row],[FIRST_TRIGGER_DATE]]),DAY(SAMPLE_RESULTS_VW[[#This Row],[FIRST_TRIGGER_DATE]]))</f>
        <v>0</v>
      </c>
      <c r="AO177" s="1">
        <v>45771.443749999999</v>
      </c>
      <c r="AP177" s="1">
        <v>45770.430555555555</v>
      </c>
      <c r="AQ177" s="9" t="s">
        <v>37</v>
      </c>
      <c r="AR177" s="9" t="s">
        <v>249</v>
      </c>
      <c r="AS177">
        <v>26</v>
      </c>
      <c r="AT177">
        <v>2.1000000000000001E-2</v>
      </c>
      <c r="AU177" s="9" t="s">
        <v>20</v>
      </c>
      <c r="AV177" s="9"/>
      <c r="AW177" s="9"/>
      <c r="AX177" s="9" t="s">
        <v>28</v>
      </c>
      <c r="AY177">
        <v>2E-3</v>
      </c>
      <c r="AZ177" s="9"/>
      <c r="BA177" s="9"/>
      <c r="BB177" s="9"/>
      <c r="BC177" s="9"/>
      <c r="BD177">
        <v>93870009</v>
      </c>
      <c r="BE177">
        <v>10105967</v>
      </c>
      <c r="BF177" s="9" t="s">
        <v>37</v>
      </c>
    </row>
    <row r="178" spans="1:58" x14ac:dyDescent="0.3">
      <c r="A178" s="9" t="s">
        <v>1980</v>
      </c>
      <c r="B178" s="9" t="s">
        <v>1981</v>
      </c>
      <c r="C178">
        <v>93870</v>
      </c>
      <c r="D178" s="9" t="s">
        <v>146</v>
      </c>
      <c r="E178" s="9" t="s">
        <v>183</v>
      </c>
      <c r="F178" s="9" t="s">
        <v>22</v>
      </c>
      <c r="G178" s="9" t="s">
        <v>148</v>
      </c>
      <c r="H178" s="9" t="s">
        <v>21</v>
      </c>
      <c r="I178" s="9" t="s">
        <v>149</v>
      </c>
      <c r="J178" s="9" t="s">
        <v>150</v>
      </c>
      <c r="K178" s="9" t="s">
        <v>149</v>
      </c>
      <c r="L178" s="1">
        <v>45761.520833333336</v>
      </c>
      <c r="M178" s="9"/>
      <c r="N178" s="9"/>
      <c r="O178" s="9"/>
      <c r="P178" s="9" t="s">
        <v>151</v>
      </c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7"/>
      <c r="AN178" s="7">
        <f>DATE(YEAR(SAMPLE_RESULTS_VW[[#This Row],[FIRST_TRIGGER_DATE]]),MONTH(SAMPLE_RESULTS_VW[[#This Row],[FIRST_TRIGGER_DATE]]),DAY(SAMPLE_RESULTS_VW[[#This Row],[FIRST_TRIGGER_DATE]]))</f>
        <v>0</v>
      </c>
      <c r="AO178" s="1">
        <v>45765.475694444445</v>
      </c>
      <c r="AP178" s="1">
        <v>45764.673611111109</v>
      </c>
      <c r="AQ178" s="9" t="s">
        <v>36</v>
      </c>
      <c r="AR178" s="9" t="s">
        <v>254</v>
      </c>
      <c r="AS178">
        <v>25</v>
      </c>
      <c r="AT178">
        <v>3.3000000000000002E-2</v>
      </c>
      <c r="AU178" s="9" t="s">
        <v>20</v>
      </c>
      <c r="AV178" s="9"/>
      <c r="AW178" s="9"/>
      <c r="AX178" s="9" t="s">
        <v>28</v>
      </c>
      <c r="AY178">
        <v>2E-3</v>
      </c>
      <c r="AZ178" s="9"/>
      <c r="BA178" s="9"/>
      <c r="BB178" s="9"/>
      <c r="BC178" s="9"/>
      <c r="BD178">
        <v>93870009</v>
      </c>
      <c r="BE178">
        <v>10105971</v>
      </c>
      <c r="BF178" s="9" t="s">
        <v>36</v>
      </c>
    </row>
    <row r="179" spans="1:58" hidden="1" x14ac:dyDescent="0.3">
      <c r="A179" s="9" t="s">
        <v>1977</v>
      </c>
      <c r="B179" s="9" t="s">
        <v>1978</v>
      </c>
      <c r="C179">
        <v>93870</v>
      </c>
      <c r="D179" s="9" t="s">
        <v>146</v>
      </c>
      <c r="E179" s="9" t="s">
        <v>180</v>
      </c>
      <c r="F179" s="9" t="s">
        <v>22</v>
      </c>
      <c r="G179" s="9" t="s">
        <v>148</v>
      </c>
      <c r="H179" s="9" t="s">
        <v>21</v>
      </c>
      <c r="I179" s="9" t="s">
        <v>149</v>
      </c>
      <c r="J179" s="9" t="s">
        <v>150</v>
      </c>
      <c r="K179" s="9" t="s">
        <v>149</v>
      </c>
      <c r="L179" s="1">
        <v>45761.510416666664</v>
      </c>
      <c r="M179" s="9"/>
      <c r="N179" s="9"/>
      <c r="O179" s="9"/>
      <c r="P179" s="9" t="s">
        <v>1979</v>
      </c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7"/>
      <c r="AN179" s="7">
        <f>DATE(YEAR(SAMPLE_RESULTS_VW[[#This Row],[FIRST_TRIGGER_DATE]]),MONTH(SAMPLE_RESULTS_VW[[#This Row],[FIRST_TRIGGER_DATE]]),DAY(SAMPLE_RESULTS_VW[[#This Row],[FIRST_TRIGGER_DATE]]))</f>
        <v>0</v>
      </c>
      <c r="AO179" s="1">
        <v>45763.599305555559</v>
      </c>
      <c r="AP179" s="1">
        <v>45763.599305555559</v>
      </c>
      <c r="AQ179" s="9" t="s">
        <v>35</v>
      </c>
      <c r="AR179" s="9" t="s">
        <v>246</v>
      </c>
      <c r="AS179">
        <v>18</v>
      </c>
      <c r="AT179">
        <v>5.0000000000000001E-3</v>
      </c>
      <c r="AU179" s="9" t="s">
        <v>20</v>
      </c>
      <c r="AV179" s="9"/>
      <c r="AW179" s="9" t="s">
        <v>24</v>
      </c>
      <c r="AX179" s="9" t="s">
        <v>32</v>
      </c>
      <c r="AY179">
        <v>5.0000000000000001E-3</v>
      </c>
      <c r="AZ179" s="9"/>
      <c r="BA179" s="9"/>
      <c r="BB179" s="9"/>
      <c r="BC179" s="9"/>
      <c r="BD179">
        <v>93870008</v>
      </c>
      <c r="BE179">
        <v>10105952</v>
      </c>
      <c r="BF179" s="9" t="s">
        <v>35</v>
      </c>
    </row>
    <row r="180" spans="1:58" hidden="1" x14ac:dyDescent="0.3">
      <c r="A180" s="9" t="s">
        <v>1977</v>
      </c>
      <c r="B180" s="9" t="s">
        <v>1978</v>
      </c>
      <c r="C180">
        <v>93870</v>
      </c>
      <c r="D180" s="9" t="s">
        <v>146</v>
      </c>
      <c r="E180" s="9" t="s">
        <v>180</v>
      </c>
      <c r="F180" s="9" t="s">
        <v>22</v>
      </c>
      <c r="G180" s="9" t="s">
        <v>148</v>
      </c>
      <c r="H180" s="9" t="s">
        <v>21</v>
      </c>
      <c r="I180" s="9" t="s">
        <v>149</v>
      </c>
      <c r="J180" s="9" t="s">
        <v>150</v>
      </c>
      <c r="K180" s="9" t="s">
        <v>149</v>
      </c>
      <c r="L180" s="1">
        <v>45761.510416666664</v>
      </c>
      <c r="M180" s="9"/>
      <c r="N180" s="9"/>
      <c r="O180" s="9"/>
      <c r="P180" s="9" t="s">
        <v>1979</v>
      </c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7"/>
      <c r="AN180" s="7">
        <f>DATE(YEAR(SAMPLE_RESULTS_VW[[#This Row],[FIRST_TRIGGER_DATE]]),MONTH(SAMPLE_RESULTS_VW[[#This Row],[FIRST_TRIGGER_DATE]]),DAY(SAMPLE_RESULTS_VW[[#This Row],[FIRST_TRIGGER_DATE]]))</f>
        <v>0</v>
      </c>
      <c r="AO180" s="1">
        <v>45763.599305555559</v>
      </c>
      <c r="AP180" s="1">
        <v>45763.599305555559</v>
      </c>
      <c r="AQ180" s="9" t="s">
        <v>33</v>
      </c>
      <c r="AR180" s="9" t="s">
        <v>247</v>
      </c>
      <c r="AS180">
        <v>20</v>
      </c>
      <c r="AT180">
        <v>2.8000000000000001E-2</v>
      </c>
      <c r="AU180" s="9" t="s">
        <v>20</v>
      </c>
      <c r="AV180" s="9"/>
      <c r="AW180" s="9"/>
      <c r="AX180" s="9" t="s">
        <v>34</v>
      </c>
      <c r="AY180">
        <v>5.0000000000000001E-3</v>
      </c>
      <c r="AZ180" s="9"/>
      <c r="BA180" s="9"/>
      <c r="BB180" s="9"/>
      <c r="BC180" s="9"/>
      <c r="BD180">
        <v>93870008</v>
      </c>
      <c r="BE180">
        <v>10105952</v>
      </c>
      <c r="BF180" s="9" t="s">
        <v>33</v>
      </c>
    </row>
    <row r="181" spans="1:58" hidden="1" x14ac:dyDescent="0.3">
      <c r="A181" s="9" t="s">
        <v>1977</v>
      </c>
      <c r="B181" s="9" t="s">
        <v>1978</v>
      </c>
      <c r="C181">
        <v>93870</v>
      </c>
      <c r="D181" s="9" t="s">
        <v>146</v>
      </c>
      <c r="E181" s="9" t="s">
        <v>180</v>
      </c>
      <c r="F181" s="9" t="s">
        <v>22</v>
      </c>
      <c r="G181" s="9" t="s">
        <v>148</v>
      </c>
      <c r="H181" s="9" t="s">
        <v>21</v>
      </c>
      <c r="I181" s="9" t="s">
        <v>149</v>
      </c>
      <c r="J181" s="9" t="s">
        <v>150</v>
      </c>
      <c r="K181" s="9" t="s">
        <v>149</v>
      </c>
      <c r="L181" s="1">
        <v>45761.510416666664</v>
      </c>
      <c r="M181" s="9"/>
      <c r="N181" s="9"/>
      <c r="O181" s="9"/>
      <c r="P181" s="9" t="s">
        <v>1979</v>
      </c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7"/>
      <c r="AN181" s="7">
        <f>DATE(YEAR(SAMPLE_RESULTS_VW[[#This Row],[FIRST_TRIGGER_DATE]]),MONTH(SAMPLE_RESULTS_VW[[#This Row],[FIRST_TRIGGER_DATE]]),DAY(SAMPLE_RESULTS_VW[[#This Row],[FIRST_TRIGGER_DATE]]))</f>
        <v>0</v>
      </c>
      <c r="AO181" s="1">
        <v>45762.515277777777</v>
      </c>
      <c r="AP181" s="1">
        <v>45762.515277777777</v>
      </c>
      <c r="AQ181" s="9" t="s">
        <v>27</v>
      </c>
      <c r="AR181" s="9" t="s">
        <v>354</v>
      </c>
      <c r="AS181">
        <v>23</v>
      </c>
      <c r="AT181">
        <v>0.01</v>
      </c>
      <c r="AU181" s="9" t="s">
        <v>20</v>
      </c>
      <c r="AV181" s="9"/>
      <c r="AW181" s="9"/>
      <c r="AX181" s="9" t="s">
        <v>28</v>
      </c>
      <c r="AY181">
        <v>2E-3</v>
      </c>
      <c r="AZ181" s="9"/>
      <c r="BA181" s="9"/>
      <c r="BB181" s="9"/>
      <c r="BC181" s="9"/>
      <c r="BD181">
        <v>93870008</v>
      </c>
      <c r="BE181">
        <v>10105953</v>
      </c>
      <c r="BF181" s="9" t="s">
        <v>27</v>
      </c>
    </row>
    <row r="182" spans="1:58" hidden="1" x14ac:dyDescent="0.3">
      <c r="A182" s="9" t="s">
        <v>1977</v>
      </c>
      <c r="B182" s="9" t="s">
        <v>1978</v>
      </c>
      <c r="C182">
        <v>93870</v>
      </c>
      <c r="D182" s="9" t="s">
        <v>146</v>
      </c>
      <c r="E182" s="9" t="s">
        <v>180</v>
      </c>
      <c r="F182" s="9" t="s">
        <v>22</v>
      </c>
      <c r="G182" s="9" t="s">
        <v>148</v>
      </c>
      <c r="H182" s="9" t="s">
        <v>21</v>
      </c>
      <c r="I182" s="9" t="s">
        <v>149</v>
      </c>
      <c r="J182" s="9" t="s">
        <v>150</v>
      </c>
      <c r="K182" s="9" t="s">
        <v>149</v>
      </c>
      <c r="L182" s="1">
        <v>45761.510416666664</v>
      </c>
      <c r="M182" s="9"/>
      <c r="N182" s="9"/>
      <c r="O182" s="9"/>
      <c r="P182" s="9" t="s">
        <v>1979</v>
      </c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7"/>
      <c r="AN182" s="7">
        <f>DATE(YEAR(SAMPLE_RESULTS_VW[[#This Row],[FIRST_TRIGGER_DATE]]),MONTH(SAMPLE_RESULTS_VW[[#This Row],[FIRST_TRIGGER_DATE]]),DAY(SAMPLE_RESULTS_VW[[#This Row],[FIRST_TRIGGER_DATE]]))</f>
        <v>0</v>
      </c>
      <c r="AO182" s="1">
        <v>45771.442361111112</v>
      </c>
      <c r="AP182" s="1">
        <v>45770.430555555555</v>
      </c>
      <c r="AQ182" s="9" t="s">
        <v>37</v>
      </c>
      <c r="AR182" s="9" t="s">
        <v>249</v>
      </c>
      <c r="AS182">
        <v>26</v>
      </c>
      <c r="AT182">
        <v>2.7E-2</v>
      </c>
      <c r="AU182" s="9" t="s">
        <v>20</v>
      </c>
      <c r="AV182" s="9"/>
      <c r="AW182" s="9"/>
      <c r="AX182" s="9" t="s">
        <v>28</v>
      </c>
      <c r="AY182">
        <v>2E-3</v>
      </c>
      <c r="AZ182" s="9"/>
      <c r="BA182" s="9"/>
      <c r="BB182" s="9"/>
      <c r="BC182" s="9"/>
      <c r="BD182">
        <v>93870008</v>
      </c>
      <c r="BE182">
        <v>10105955</v>
      </c>
      <c r="BF182" s="9" t="s">
        <v>37</v>
      </c>
    </row>
    <row r="183" spans="1:58" x14ac:dyDescent="0.3">
      <c r="A183" s="9" t="s">
        <v>1977</v>
      </c>
      <c r="B183" s="9" t="s">
        <v>1978</v>
      </c>
      <c r="C183">
        <v>93870</v>
      </c>
      <c r="D183" s="9" t="s">
        <v>146</v>
      </c>
      <c r="E183" s="9" t="s">
        <v>180</v>
      </c>
      <c r="F183" s="9" t="s">
        <v>22</v>
      </c>
      <c r="G183" s="9" t="s">
        <v>148</v>
      </c>
      <c r="H183" s="9" t="s">
        <v>21</v>
      </c>
      <c r="I183" s="9" t="s">
        <v>149</v>
      </c>
      <c r="J183" s="9" t="s">
        <v>150</v>
      </c>
      <c r="K183" s="9" t="s">
        <v>149</v>
      </c>
      <c r="L183" s="1">
        <v>45761.510416666664</v>
      </c>
      <c r="M183" s="9"/>
      <c r="N183" s="9"/>
      <c r="O183" s="9"/>
      <c r="P183" s="9" t="s">
        <v>1979</v>
      </c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7"/>
      <c r="AN183" s="7">
        <f>DATE(YEAR(SAMPLE_RESULTS_VW[[#This Row],[FIRST_TRIGGER_DATE]]),MONTH(SAMPLE_RESULTS_VW[[#This Row],[FIRST_TRIGGER_DATE]]),DAY(SAMPLE_RESULTS_VW[[#This Row],[FIRST_TRIGGER_DATE]]))</f>
        <v>0</v>
      </c>
      <c r="AO183" s="1">
        <v>45765.474305555559</v>
      </c>
      <c r="AP183" s="1">
        <v>45764.673611111109</v>
      </c>
      <c r="AQ183" s="9" t="s">
        <v>36</v>
      </c>
      <c r="AR183" s="9" t="s">
        <v>254</v>
      </c>
      <c r="AS183">
        <v>25</v>
      </c>
      <c r="AT183">
        <v>3.6999999999999998E-2</v>
      </c>
      <c r="AU183" s="9" t="s">
        <v>20</v>
      </c>
      <c r="AV183" s="9"/>
      <c r="AW183" s="9"/>
      <c r="AX183" s="9" t="s">
        <v>28</v>
      </c>
      <c r="AY183">
        <v>2E-3</v>
      </c>
      <c r="AZ183" s="9"/>
      <c r="BA183" s="9"/>
      <c r="BB183" s="9"/>
      <c r="BC183" s="9"/>
      <c r="BD183">
        <v>93870008</v>
      </c>
      <c r="BE183">
        <v>10105959</v>
      </c>
      <c r="BF183" s="9" t="s">
        <v>36</v>
      </c>
    </row>
    <row r="184" spans="1:58" hidden="1" x14ac:dyDescent="0.3">
      <c r="A184" s="9" t="s">
        <v>1975</v>
      </c>
      <c r="B184" s="9" t="s">
        <v>1976</v>
      </c>
      <c r="C184">
        <v>93870</v>
      </c>
      <c r="D184" s="9" t="s">
        <v>146</v>
      </c>
      <c r="E184" s="9" t="s">
        <v>176</v>
      </c>
      <c r="F184" s="9" t="s">
        <v>22</v>
      </c>
      <c r="G184" s="9" t="s">
        <v>148</v>
      </c>
      <c r="H184" s="9" t="s">
        <v>21</v>
      </c>
      <c r="I184" s="9" t="s">
        <v>149</v>
      </c>
      <c r="J184" s="9" t="s">
        <v>150</v>
      </c>
      <c r="K184" s="9" t="s">
        <v>149</v>
      </c>
      <c r="L184" s="1">
        <v>45761.5</v>
      </c>
      <c r="M184" s="9"/>
      <c r="N184" s="9"/>
      <c r="O184" s="9"/>
      <c r="P184" s="9" t="s">
        <v>187</v>
      </c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7"/>
      <c r="AN184" s="7">
        <f>DATE(YEAR(SAMPLE_RESULTS_VW[[#This Row],[FIRST_TRIGGER_DATE]]),MONTH(SAMPLE_RESULTS_VW[[#This Row],[FIRST_TRIGGER_DATE]]),DAY(SAMPLE_RESULTS_VW[[#This Row],[FIRST_TRIGGER_DATE]]))</f>
        <v>0</v>
      </c>
      <c r="AO184" s="1">
        <v>45763.597916666666</v>
      </c>
      <c r="AP184" s="1">
        <v>45763.597916666666</v>
      </c>
      <c r="AQ184" s="9" t="s">
        <v>35</v>
      </c>
      <c r="AR184" s="9" t="s">
        <v>246</v>
      </c>
      <c r="AS184">
        <v>18</v>
      </c>
      <c r="AT184">
        <v>5.0000000000000001E-3</v>
      </c>
      <c r="AU184" s="9" t="s">
        <v>20</v>
      </c>
      <c r="AV184" s="9"/>
      <c r="AW184" s="9" t="s">
        <v>24</v>
      </c>
      <c r="AX184" s="9" t="s">
        <v>32</v>
      </c>
      <c r="AY184">
        <v>5.0000000000000001E-3</v>
      </c>
      <c r="AZ184" s="9"/>
      <c r="BA184" s="9"/>
      <c r="BB184" s="9"/>
      <c r="BC184" s="9"/>
      <c r="BD184">
        <v>93870007</v>
      </c>
      <c r="BE184">
        <v>10105940</v>
      </c>
      <c r="BF184" s="9" t="s">
        <v>35</v>
      </c>
    </row>
    <row r="185" spans="1:58" hidden="1" x14ac:dyDescent="0.3">
      <c r="A185" s="9" t="s">
        <v>1975</v>
      </c>
      <c r="B185" s="9" t="s">
        <v>1976</v>
      </c>
      <c r="C185">
        <v>93870</v>
      </c>
      <c r="D185" s="9" t="s">
        <v>146</v>
      </c>
      <c r="E185" s="9" t="s">
        <v>176</v>
      </c>
      <c r="F185" s="9" t="s">
        <v>22</v>
      </c>
      <c r="G185" s="9" t="s">
        <v>148</v>
      </c>
      <c r="H185" s="9" t="s">
        <v>21</v>
      </c>
      <c r="I185" s="9" t="s">
        <v>149</v>
      </c>
      <c r="J185" s="9" t="s">
        <v>150</v>
      </c>
      <c r="K185" s="9" t="s">
        <v>149</v>
      </c>
      <c r="L185" s="1">
        <v>45761.5</v>
      </c>
      <c r="M185" s="9"/>
      <c r="N185" s="9"/>
      <c r="O185" s="9"/>
      <c r="P185" s="9" t="s">
        <v>187</v>
      </c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7"/>
      <c r="AN185" s="7">
        <f>DATE(YEAR(SAMPLE_RESULTS_VW[[#This Row],[FIRST_TRIGGER_DATE]]),MONTH(SAMPLE_RESULTS_VW[[#This Row],[FIRST_TRIGGER_DATE]]),DAY(SAMPLE_RESULTS_VW[[#This Row],[FIRST_TRIGGER_DATE]]))</f>
        <v>0</v>
      </c>
      <c r="AO185" s="1">
        <v>45763.597916666666</v>
      </c>
      <c r="AP185" s="1">
        <v>45763.597916666666</v>
      </c>
      <c r="AQ185" s="9" t="s">
        <v>33</v>
      </c>
      <c r="AR185" s="9" t="s">
        <v>247</v>
      </c>
      <c r="AS185">
        <v>20</v>
      </c>
      <c r="AT185">
        <v>2.7E-2</v>
      </c>
      <c r="AU185" s="9" t="s">
        <v>20</v>
      </c>
      <c r="AV185" s="9"/>
      <c r="AW185" s="9"/>
      <c r="AX185" s="9" t="s">
        <v>34</v>
      </c>
      <c r="AY185">
        <v>5.0000000000000001E-3</v>
      </c>
      <c r="AZ185" s="9"/>
      <c r="BA185" s="9"/>
      <c r="BB185" s="9"/>
      <c r="BC185" s="9"/>
      <c r="BD185">
        <v>93870007</v>
      </c>
      <c r="BE185">
        <v>10105940</v>
      </c>
      <c r="BF185" s="9" t="s">
        <v>33</v>
      </c>
    </row>
    <row r="186" spans="1:58" hidden="1" x14ac:dyDescent="0.3">
      <c r="A186" s="9" t="s">
        <v>1975</v>
      </c>
      <c r="B186" s="9" t="s">
        <v>1976</v>
      </c>
      <c r="C186">
        <v>93870</v>
      </c>
      <c r="D186" s="9" t="s">
        <v>146</v>
      </c>
      <c r="E186" s="9" t="s">
        <v>176</v>
      </c>
      <c r="F186" s="9" t="s">
        <v>22</v>
      </c>
      <c r="G186" s="9" t="s">
        <v>148</v>
      </c>
      <c r="H186" s="9" t="s">
        <v>21</v>
      </c>
      <c r="I186" s="9" t="s">
        <v>149</v>
      </c>
      <c r="J186" s="9" t="s">
        <v>150</v>
      </c>
      <c r="K186" s="9" t="s">
        <v>149</v>
      </c>
      <c r="L186" s="1">
        <v>45761.5</v>
      </c>
      <c r="M186" s="9"/>
      <c r="N186" s="9"/>
      <c r="O186" s="9"/>
      <c r="P186" s="9" t="s">
        <v>187</v>
      </c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7"/>
      <c r="AN186" s="7">
        <f>DATE(YEAR(SAMPLE_RESULTS_VW[[#This Row],[FIRST_TRIGGER_DATE]]),MONTH(SAMPLE_RESULTS_VW[[#This Row],[FIRST_TRIGGER_DATE]]),DAY(SAMPLE_RESULTS_VW[[#This Row],[FIRST_TRIGGER_DATE]]))</f>
        <v>0</v>
      </c>
      <c r="AO186" s="1">
        <v>45762.513888888891</v>
      </c>
      <c r="AP186" s="1">
        <v>45762.513888888891</v>
      </c>
      <c r="AQ186" s="9" t="s">
        <v>27</v>
      </c>
      <c r="AR186" s="9" t="s">
        <v>354</v>
      </c>
      <c r="AS186">
        <v>23</v>
      </c>
      <c r="AT186">
        <v>1.2E-2</v>
      </c>
      <c r="AU186" s="9" t="s">
        <v>20</v>
      </c>
      <c r="AV186" s="9" t="s">
        <v>42</v>
      </c>
      <c r="AW186" s="9"/>
      <c r="AX186" s="9" t="s">
        <v>28</v>
      </c>
      <c r="AY186">
        <v>2E-3</v>
      </c>
      <c r="AZ186" s="9"/>
      <c r="BA186" s="9"/>
      <c r="BB186" s="9"/>
      <c r="BC186" s="9"/>
      <c r="BD186">
        <v>93870007</v>
      </c>
      <c r="BE186">
        <v>10105941</v>
      </c>
      <c r="BF186" s="9" t="s">
        <v>27</v>
      </c>
    </row>
    <row r="187" spans="1:58" hidden="1" x14ac:dyDescent="0.3">
      <c r="A187" s="9" t="s">
        <v>1975</v>
      </c>
      <c r="B187" s="9" t="s">
        <v>1976</v>
      </c>
      <c r="C187">
        <v>93870</v>
      </c>
      <c r="D187" s="9" t="s">
        <v>146</v>
      </c>
      <c r="E187" s="9" t="s">
        <v>176</v>
      </c>
      <c r="F187" s="9" t="s">
        <v>22</v>
      </c>
      <c r="G187" s="9" t="s">
        <v>148</v>
      </c>
      <c r="H187" s="9" t="s">
        <v>21</v>
      </c>
      <c r="I187" s="9" t="s">
        <v>149</v>
      </c>
      <c r="J187" s="9" t="s">
        <v>150</v>
      </c>
      <c r="K187" s="9" t="s">
        <v>149</v>
      </c>
      <c r="L187" s="1">
        <v>45761.5</v>
      </c>
      <c r="M187" s="9"/>
      <c r="N187" s="9"/>
      <c r="O187" s="9"/>
      <c r="P187" s="9" t="s">
        <v>187</v>
      </c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7"/>
      <c r="AN187" s="7">
        <f>DATE(YEAR(SAMPLE_RESULTS_VW[[#This Row],[FIRST_TRIGGER_DATE]]),MONTH(SAMPLE_RESULTS_VW[[#This Row],[FIRST_TRIGGER_DATE]]),DAY(SAMPLE_RESULTS_VW[[#This Row],[FIRST_TRIGGER_DATE]]))</f>
        <v>0</v>
      </c>
      <c r="AO187" s="1">
        <v>45771.44027777778</v>
      </c>
      <c r="AP187" s="1">
        <v>45770.430555555555</v>
      </c>
      <c r="AQ187" s="9" t="s">
        <v>37</v>
      </c>
      <c r="AR187" s="9" t="s">
        <v>249</v>
      </c>
      <c r="AS187">
        <v>26</v>
      </c>
      <c r="AT187">
        <v>3.5999999999999997E-2</v>
      </c>
      <c r="AU187" s="9" t="s">
        <v>20</v>
      </c>
      <c r="AV187" s="9"/>
      <c r="AW187" s="9"/>
      <c r="AX187" s="9" t="s">
        <v>28</v>
      </c>
      <c r="AY187">
        <v>2E-3</v>
      </c>
      <c r="AZ187" s="9"/>
      <c r="BA187" s="9"/>
      <c r="BB187" s="9"/>
      <c r="BC187" s="9"/>
      <c r="BD187">
        <v>93870007</v>
      </c>
      <c r="BE187">
        <v>10105943</v>
      </c>
      <c r="BF187" s="9" t="s">
        <v>37</v>
      </c>
    </row>
    <row r="188" spans="1:58" x14ac:dyDescent="0.3">
      <c r="A188" s="9" t="s">
        <v>1975</v>
      </c>
      <c r="B188" s="9" t="s">
        <v>1976</v>
      </c>
      <c r="C188">
        <v>93870</v>
      </c>
      <c r="D188" s="9" t="s">
        <v>146</v>
      </c>
      <c r="E188" s="9" t="s">
        <v>176</v>
      </c>
      <c r="F188" s="9" t="s">
        <v>22</v>
      </c>
      <c r="G188" s="9" t="s">
        <v>148</v>
      </c>
      <c r="H188" s="9" t="s">
        <v>21</v>
      </c>
      <c r="I188" s="9" t="s">
        <v>149</v>
      </c>
      <c r="J188" s="9" t="s">
        <v>150</v>
      </c>
      <c r="K188" s="9" t="s">
        <v>149</v>
      </c>
      <c r="L188" s="1">
        <v>45761.5</v>
      </c>
      <c r="M188" s="9"/>
      <c r="N188" s="9"/>
      <c r="O188" s="9"/>
      <c r="P188" s="9" t="s">
        <v>187</v>
      </c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7"/>
      <c r="AN188" s="7">
        <f>DATE(YEAR(SAMPLE_RESULTS_VW[[#This Row],[FIRST_TRIGGER_DATE]]),MONTH(SAMPLE_RESULTS_VW[[#This Row],[FIRST_TRIGGER_DATE]]),DAY(SAMPLE_RESULTS_VW[[#This Row],[FIRST_TRIGGER_DATE]]))</f>
        <v>0</v>
      </c>
      <c r="AO188" s="1">
        <v>45765.472916666666</v>
      </c>
      <c r="AP188" s="1">
        <v>45764.673611111109</v>
      </c>
      <c r="AQ188" s="9" t="s">
        <v>36</v>
      </c>
      <c r="AR188" s="9" t="s">
        <v>254</v>
      </c>
      <c r="AS188">
        <v>25</v>
      </c>
      <c r="AT188">
        <v>4.2999999999999997E-2</v>
      </c>
      <c r="AU188" s="9" t="s">
        <v>20</v>
      </c>
      <c r="AV188" s="9" t="s">
        <v>52</v>
      </c>
      <c r="AW188" s="9"/>
      <c r="AX188" s="9" t="s">
        <v>28</v>
      </c>
      <c r="AY188">
        <v>2E-3</v>
      </c>
      <c r="AZ188" s="9"/>
      <c r="BA188" s="9"/>
      <c r="BB188" s="9"/>
      <c r="BC188" s="9"/>
      <c r="BD188">
        <v>93870007</v>
      </c>
      <c r="BE188">
        <v>10105947</v>
      </c>
      <c r="BF188" s="9" t="s">
        <v>36</v>
      </c>
    </row>
    <row r="189" spans="1:58" hidden="1" x14ac:dyDescent="0.3">
      <c r="A189" s="9" t="s">
        <v>1973</v>
      </c>
      <c r="B189" s="9" t="s">
        <v>1974</v>
      </c>
      <c r="C189">
        <v>93870</v>
      </c>
      <c r="D189" s="9" t="s">
        <v>146</v>
      </c>
      <c r="E189" s="9" t="s">
        <v>169</v>
      </c>
      <c r="F189" s="9" t="s">
        <v>22</v>
      </c>
      <c r="G189" s="9" t="s">
        <v>148</v>
      </c>
      <c r="H189" s="9" t="s">
        <v>21</v>
      </c>
      <c r="I189" s="9" t="s">
        <v>149</v>
      </c>
      <c r="J189" s="9" t="s">
        <v>150</v>
      </c>
      <c r="K189" s="9" t="s">
        <v>149</v>
      </c>
      <c r="L189" s="1">
        <v>45761.489583333336</v>
      </c>
      <c r="M189" s="9"/>
      <c r="N189" s="9"/>
      <c r="O189" s="9"/>
      <c r="P189" s="9" t="s">
        <v>158</v>
      </c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7"/>
      <c r="AN189" s="7">
        <f>DATE(YEAR(SAMPLE_RESULTS_VW[[#This Row],[FIRST_TRIGGER_DATE]]),MONTH(SAMPLE_RESULTS_VW[[#This Row],[FIRST_TRIGGER_DATE]]),DAY(SAMPLE_RESULTS_VW[[#This Row],[FIRST_TRIGGER_DATE]]))</f>
        <v>0</v>
      </c>
      <c r="AO189" s="1">
        <v>45763.59652777778</v>
      </c>
      <c r="AP189" s="1">
        <v>45763.59652777778</v>
      </c>
      <c r="AQ189" s="9" t="s">
        <v>35</v>
      </c>
      <c r="AR189" s="9" t="s">
        <v>246</v>
      </c>
      <c r="AS189">
        <v>18</v>
      </c>
      <c r="AT189">
        <v>5.0000000000000001E-3</v>
      </c>
      <c r="AU189" s="9" t="s">
        <v>20</v>
      </c>
      <c r="AV189" s="9"/>
      <c r="AW189" s="9" t="s">
        <v>24</v>
      </c>
      <c r="AX189" s="9" t="s">
        <v>32</v>
      </c>
      <c r="AY189">
        <v>5.0000000000000001E-3</v>
      </c>
      <c r="AZ189" s="9"/>
      <c r="BA189" s="9"/>
      <c r="BB189" s="9"/>
      <c r="BC189" s="9"/>
      <c r="BD189">
        <v>93870006</v>
      </c>
      <c r="BE189">
        <v>10105928</v>
      </c>
      <c r="BF189" s="9" t="s">
        <v>35</v>
      </c>
    </row>
    <row r="190" spans="1:58" hidden="1" x14ac:dyDescent="0.3">
      <c r="A190" s="9" t="s">
        <v>1973</v>
      </c>
      <c r="B190" s="9" t="s">
        <v>1974</v>
      </c>
      <c r="C190">
        <v>93870</v>
      </c>
      <c r="D190" s="9" t="s">
        <v>146</v>
      </c>
      <c r="E190" s="9" t="s">
        <v>169</v>
      </c>
      <c r="F190" s="9" t="s">
        <v>22</v>
      </c>
      <c r="G190" s="9" t="s">
        <v>148</v>
      </c>
      <c r="H190" s="9" t="s">
        <v>21</v>
      </c>
      <c r="I190" s="9" t="s">
        <v>149</v>
      </c>
      <c r="J190" s="9" t="s">
        <v>150</v>
      </c>
      <c r="K190" s="9" t="s">
        <v>149</v>
      </c>
      <c r="L190" s="1">
        <v>45761.489583333336</v>
      </c>
      <c r="M190" s="9"/>
      <c r="N190" s="9"/>
      <c r="O190" s="9"/>
      <c r="P190" s="9" t="s">
        <v>158</v>
      </c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7"/>
      <c r="AN190" s="7">
        <f>DATE(YEAR(SAMPLE_RESULTS_VW[[#This Row],[FIRST_TRIGGER_DATE]]),MONTH(SAMPLE_RESULTS_VW[[#This Row],[FIRST_TRIGGER_DATE]]),DAY(SAMPLE_RESULTS_VW[[#This Row],[FIRST_TRIGGER_DATE]]))</f>
        <v>0</v>
      </c>
      <c r="AO190" s="1">
        <v>45763.59652777778</v>
      </c>
      <c r="AP190" s="1">
        <v>45763.59652777778</v>
      </c>
      <c r="AQ190" s="9" t="s">
        <v>33</v>
      </c>
      <c r="AR190" s="9" t="s">
        <v>247</v>
      </c>
      <c r="AS190">
        <v>20</v>
      </c>
      <c r="AT190">
        <v>1.4E-2</v>
      </c>
      <c r="AU190" s="9" t="s">
        <v>20</v>
      </c>
      <c r="AV190" s="9"/>
      <c r="AW190" s="9"/>
      <c r="AX190" s="9" t="s">
        <v>34</v>
      </c>
      <c r="AY190">
        <v>5.0000000000000001E-3</v>
      </c>
      <c r="AZ190" s="9"/>
      <c r="BA190" s="9"/>
      <c r="BB190" s="9"/>
      <c r="BC190" s="9"/>
      <c r="BD190">
        <v>93870006</v>
      </c>
      <c r="BE190">
        <v>10105928</v>
      </c>
      <c r="BF190" s="9" t="s">
        <v>33</v>
      </c>
    </row>
    <row r="191" spans="1:58" hidden="1" x14ac:dyDescent="0.3">
      <c r="A191" s="9" t="s">
        <v>1973</v>
      </c>
      <c r="B191" s="9" t="s">
        <v>1974</v>
      </c>
      <c r="C191">
        <v>93870</v>
      </c>
      <c r="D191" s="9" t="s">
        <v>146</v>
      </c>
      <c r="E191" s="9" t="s">
        <v>169</v>
      </c>
      <c r="F191" s="9" t="s">
        <v>22</v>
      </c>
      <c r="G191" s="9" t="s">
        <v>148</v>
      </c>
      <c r="H191" s="9" t="s">
        <v>21</v>
      </c>
      <c r="I191" s="9" t="s">
        <v>149</v>
      </c>
      <c r="J191" s="9" t="s">
        <v>150</v>
      </c>
      <c r="K191" s="9" t="s">
        <v>149</v>
      </c>
      <c r="L191" s="1">
        <v>45761.489583333336</v>
      </c>
      <c r="M191" s="9"/>
      <c r="N191" s="9"/>
      <c r="O191" s="9"/>
      <c r="P191" s="9" t="s">
        <v>158</v>
      </c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7"/>
      <c r="AN191" s="7">
        <f>DATE(YEAR(SAMPLE_RESULTS_VW[[#This Row],[FIRST_TRIGGER_DATE]]),MONTH(SAMPLE_RESULTS_VW[[#This Row],[FIRST_TRIGGER_DATE]]),DAY(SAMPLE_RESULTS_VW[[#This Row],[FIRST_TRIGGER_DATE]]))</f>
        <v>0</v>
      </c>
      <c r="AO191" s="1">
        <v>45762.512499999997</v>
      </c>
      <c r="AP191" s="1">
        <v>45762.512499999997</v>
      </c>
      <c r="AQ191" s="9" t="s">
        <v>27</v>
      </c>
      <c r="AR191" s="9" t="s">
        <v>354</v>
      </c>
      <c r="AS191">
        <v>23</v>
      </c>
      <c r="AT191">
        <v>1.2999999999999999E-2</v>
      </c>
      <c r="AU191" s="9" t="s">
        <v>20</v>
      </c>
      <c r="AV191" s="9" t="s">
        <v>42</v>
      </c>
      <c r="AW191" s="9"/>
      <c r="AX191" s="9" t="s">
        <v>28</v>
      </c>
      <c r="AY191">
        <v>2E-3</v>
      </c>
      <c r="AZ191" s="9"/>
      <c r="BA191" s="9"/>
      <c r="BB191" s="9"/>
      <c r="BC191" s="9"/>
      <c r="BD191">
        <v>93870006</v>
      </c>
      <c r="BE191">
        <v>10105929</v>
      </c>
      <c r="BF191" s="9" t="s">
        <v>27</v>
      </c>
    </row>
    <row r="192" spans="1:58" hidden="1" x14ac:dyDescent="0.3">
      <c r="A192" s="9" t="s">
        <v>1973</v>
      </c>
      <c r="B192" s="9" t="s">
        <v>1974</v>
      </c>
      <c r="C192">
        <v>93870</v>
      </c>
      <c r="D192" s="9" t="s">
        <v>146</v>
      </c>
      <c r="E192" s="9" t="s">
        <v>169</v>
      </c>
      <c r="F192" s="9" t="s">
        <v>22</v>
      </c>
      <c r="G192" s="9" t="s">
        <v>148</v>
      </c>
      <c r="H192" s="9" t="s">
        <v>21</v>
      </c>
      <c r="I192" s="9" t="s">
        <v>149</v>
      </c>
      <c r="J192" s="9" t="s">
        <v>150</v>
      </c>
      <c r="K192" s="9" t="s">
        <v>149</v>
      </c>
      <c r="L192" s="1">
        <v>45761.489583333336</v>
      </c>
      <c r="M192" s="9"/>
      <c r="N192" s="9"/>
      <c r="O192" s="9"/>
      <c r="P192" s="9" t="s">
        <v>158</v>
      </c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7"/>
      <c r="AN192" s="7">
        <f>DATE(YEAR(SAMPLE_RESULTS_VW[[#This Row],[FIRST_TRIGGER_DATE]]),MONTH(SAMPLE_RESULTS_VW[[#This Row],[FIRST_TRIGGER_DATE]]),DAY(SAMPLE_RESULTS_VW[[#This Row],[FIRST_TRIGGER_DATE]]))</f>
        <v>0</v>
      </c>
      <c r="AO192" s="1">
        <v>45770.602777777778</v>
      </c>
      <c r="AP192" s="1">
        <v>45769.67291666667</v>
      </c>
      <c r="AQ192" s="9" t="s">
        <v>37</v>
      </c>
      <c r="AR192" s="9" t="s">
        <v>249</v>
      </c>
      <c r="AS192">
        <v>26</v>
      </c>
      <c r="AT192">
        <v>3.2000000000000001E-2</v>
      </c>
      <c r="AU192" s="9" t="s">
        <v>20</v>
      </c>
      <c r="AV192" s="9"/>
      <c r="AW192" s="9"/>
      <c r="AX192" s="9" t="s">
        <v>28</v>
      </c>
      <c r="AY192">
        <v>2E-3</v>
      </c>
      <c r="AZ192" s="9"/>
      <c r="BA192" s="9"/>
      <c r="BB192" s="9"/>
      <c r="BC192" s="9"/>
      <c r="BD192">
        <v>93870006</v>
      </c>
      <c r="BE192">
        <v>10105931</v>
      </c>
      <c r="BF192" s="9" t="s">
        <v>37</v>
      </c>
    </row>
    <row r="193" spans="1:58" x14ac:dyDescent="0.3">
      <c r="A193" s="9" t="s">
        <v>1973</v>
      </c>
      <c r="B193" s="9" t="s">
        <v>1974</v>
      </c>
      <c r="C193">
        <v>93870</v>
      </c>
      <c r="D193" s="9" t="s">
        <v>146</v>
      </c>
      <c r="E193" s="9" t="s">
        <v>169</v>
      </c>
      <c r="F193" s="9" t="s">
        <v>22</v>
      </c>
      <c r="G193" s="9" t="s">
        <v>148</v>
      </c>
      <c r="H193" s="9" t="s">
        <v>21</v>
      </c>
      <c r="I193" s="9" t="s">
        <v>149</v>
      </c>
      <c r="J193" s="9" t="s">
        <v>150</v>
      </c>
      <c r="K193" s="9" t="s">
        <v>149</v>
      </c>
      <c r="L193" s="1">
        <v>45761.489583333336</v>
      </c>
      <c r="M193" s="9"/>
      <c r="N193" s="9"/>
      <c r="O193" s="9"/>
      <c r="P193" s="9" t="s">
        <v>158</v>
      </c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7"/>
      <c r="AN193" s="7">
        <f>DATE(YEAR(SAMPLE_RESULTS_VW[[#This Row],[FIRST_TRIGGER_DATE]]),MONTH(SAMPLE_RESULTS_VW[[#This Row],[FIRST_TRIGGER_DATE]]),DAY(SAMPLE_RESULTS_VW[[#This Row],[FIRST_TRIGGER_DATE]]))</f>
        <v>0</v>
      </c>
      <c r="AO193" s="1">
        <v>45765.47152777778</v>
      </c>
      <c r="AP193" s="1">
        <v>45764.673611111109</v>
      </c>
      <c r="AQ193" s="9" t="s">
        <v>36</v>
      </c>
      <c r="AR193" s="9" t="s">
        <v>254</v>
      </c>
      <c r="AS193">
        <v>25</v>
      </c>
      <c r="AT193">
        <v>3.5999999999999997E-2</v>
      </c>
      <c r="AU193" s="9" t="s">
        <v>20</v>
      </c>
      <c r="AV193" s="9"/>
      <c r="AW193" s="9"/>
      <c r="AX193" s="9" t="s">
        <v>28</v>
      </c>
      <c r="AY193">
        <v>2E-3</v>
      </c>
      <c r="AZ193" s="9"/>
      <c r="BA193" s="9"/>
      <c r="BB193" s="9"/>
      <c r="BC193" s="9"/>
      <c r="BD193">
        <v>93870006</v>
      </c>
      <c r="BE193">
        <v>10105935</v>
      </c>
      <c r="BF193" s="9" t="s">
        <v>36</v>
      </c>
    </row>
    <row r="194" spans="1:58" hidden="1" x14ac:dyDescent="0.3">
      <c r="A194" s="9" t="s">
        <v>1970</v>
      </c>
      <c r="B194" s="9" t="s">
        <v>1971</v>
      </c>
      <c r="C194">
        <v>93870</v>
      </c>
      <c r="D194" s="9" t="s">
        <v>146</v>
      </c>
      <c r="E194" s="9" t="s">
        <v>172</v>
      </c>
      <c r="F194" s="9" t="s">
        <v>22</v>
      </c>
      <c r="G194" s="9" t="s">
        <v>148</v>
      </c>
      <c r="H194" s="9" t="s">
        <v>21</v>
      </c>
      <c r="I194" s="9" t="s">
        <v>149</v>
      </c>
      <c r="J194" s="9" t="s">
        <v>150</v>
      </c>
      <c r="K194" s="9" t="s">
        <v>149</v>
      </c>
      <c r="L194" s="1">
        <v>45761.479166666664</v>
      </c>
      <c r="M194" s="9"/>
      <c r="N194" s="9"/>
      <c r="O194" s="9"/>
      <c r="P194" s="9" t="s">
        <v>1972</v>
      </c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7"/>
      <c r="AN194" s="7">
        <f>DATE(YEAR(SAMPLE_RESULTS_VW[[#This Row],[FIRST_TRIGGER_DATE]]),MONTH(SAMPLE_RESULTS_VW[[#This Row],[FIRST_TRIGGER_DATE]]),DAY(SAMPLE_RESULTS_VW[[#This Row],[FIRST_TRIGGER_DATE]]))</f>
        <v>0</v>
      </c>
      <c r="AO194" s="1">
        <v>45763.595138888886</v>
      </c>
      <c r="AP194" s="1">
        <v>45763.595138888886</v>
      </c>
      <c r="AQ194" s="9" t="s">
        <v>35</v>
      </c>
      <c r="AR194" s="9" t="s">
        <v>246</v>
      </c>
      <c r="AS194">
        <v>18</v>
      </c>
      <c r="AT194">
        <v>5.0000000000000001E-3</v>
      </c>
      <c r="AU194" s="9" t="s">
        <v>20</v>
      </c>
      <c r="AV194" s="9"/>
      <c r="AW194" s="9" t="s">
        <v>24</v>
      </c>
      <c r="AX194" s="9" t="s">
        <v>32</v>
      </c>
      <c r="AY194">
        <v>5.0000000000000001E-3</v>
      </c>
      <c r="AZ194" s="9"/>
      <c r="BA194" s="9"/>
      <c r="BB194" s="9"/>
      <c r="BC194" s="9"/>
      <c r="BD194">
        <v>93870005</v>
      </c>
      <c r="BE194">
        <v>10105916</v>
      </c>
      <c r="BF194" s="9" t="s">
        <v>35</v>
      </c>
    </row>
    <row r="195" spans="1:58" hidden="1" x14ac:dyDescent="0.3">
      <c r="A195" s="9" t="s">
        <v>1970</v>
      </c>
      <c r="B195" s="9" t="s">
        <v>1971</v>
      </c>
      <c r="C195">
        <v>93870</v>
      </c>
      <c r="D195" s="9" t="s">
        <v>146</v>
      </c>
      <c r="E195" s="9" t="s">
        <v>172</v>
      </c>
      <c r="F195" s="9" t="s">
        <v>22</v>
      </c>
      <c r="G195" s="9" t="s">
        <v>148</v>
      </c>
      <c r="H195" s="9" t="s">
        <v>21</v>
      </c>
      <c r="I195" s="9" t="s">
        <v>149</v>
      </c>
      <c r="J195" s="9" t="s">
        <v>150</v>
      </c>
      <c r="K195" s="9" t="s">
        <v>149</v>
      </c>
      <c r="L195" s="1">
        <v>45761.479166666664</v>
      </c>
      <c r="M195" s="9"/>
      <c r="N195" s="9"/>
      <c r="O195" s="9"/>
      <c r="P195" s="9" t="s">
        <v>1972</v>
      </c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7"/>
      <c r="AN195" s="7">
        <f>DATE(YEAR(SAMPLE_RESULTS_VW[[#This Row],[FIRST_TRIGGER_DATE]]),MONTH(SAMPLE_RESULTS_VW[[#This Row],[FIRST_TRIGGER_DATE]]),DAY(SAMPLE_RESULTS_VW[[#This Row],[FIRST_TRIGGER_DATE]]))</f>
        <v>0</v>
      </c>
      <c r="AO195" s="1">
        <v>45763.595138888886</v>
      </c>
      <c r="AP195" s="1">
        <v>45763.595138888886</v>
      </c>
      <c r="AQ195" s="9" t="s">
        <v>33</v>
      </c>
      <c r="AR195" s="9" t="s">
        <v>247</v>
      </c>
      <c r="AS195">
        <v>20</v>
      </c>
      <c r="AT195">
        <v>4.8000000000000001E-2</v>
      </c>
      <c r="AU195" s="9" t="s">
        <v>20</v>
      </c>
      <c r="AV195" s="9"/>
      <c r="AW195" s="9"/>
      <c r="AX195" s="9" t="s">
        <v>34</v>
      </c>
      <c r="AY195">
        <v>5.0000000000000001E-3</v>
      </c>
      <c r="AZ195" s="9"/>
      <c r="BA195" s="9"/>
      <c r="BB195" s="9"/>
      <c r="BC195" s="9"/>
      <c r="BD195">
        <v>93870005</v>
      </c>
      <c r="BE195">
        <v>10105916</v>
      </c>
      <c r="BF195" s="9" t="s">
        <v>33</v>
      </c>
    </row>
    <row r="196" spans="1:58" hidden="1" x14ac:dyDescent="0.3">
      <c r="A196" s="9" t="s">
        <v>1970</v>
      </c>
      <c r="B196" s="9" t="s">
        <v>1971</v>
      </c>
      <c r="C196">
        <v>93870</v>
      </c>
      <c r="D196" s="9" t="s">
        <v>146</v>
      </c>
      <c r="E196" s="9" t="s">
        <v>172</v>
      </c>
      <c r="F196" s="9" t="s">
        <v>22</v>
      </c>
      <c r="G196" s="9" t="s">
        <v>148</v>
      </c>
      <c r="H196" s="9" t="s">
        <v>21</v>
      </c>
      <c r="I196" s="9" t="s">
        <v>149</v>
      </c>
      <c r="J196" s="9" t="s">
        <v>150</v>
      </c>
      <c r="K196" s="9" t="s">
        <v>149</v>
      </c>
      <c r="L196" s="1">
        <v>45761.479166666664</v>
      </c>
      <c r="M196" s="9"/>
      <c r="N196" s="9"/>
      <c r="O196" s="9"/>
      <c r="P196" s="9" t="s">
        <v>1972</v>
      </c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7"/>
      <c r="AN196" s="7">
        <f>DATE(YEAR(SAMPLE_RESULTS_VW[[#This Row],[FIRST_TRIGGER_DATE]]),MONTH(SAMPLE_RESULTS_VW[[#This Row],[FIRST_TRIGGER_DATE]]),DAY(SAMPLE_RESULTS_VW[[#This Row],[FIRST_TRIGGER_DATE]]))</f>
        <v>0</v>
      </c>
      <c r="AO196" s="1">
        <v>45762.511111111111</v>
      </c>
      <c r="AP196" s="1">
        <v>45762.511111111111</v>
      </c>
      <c r="AQ196" s="9" t="s">
        <v>27</v>
      </c>
      <c r="AR196" s="9" t="s">
        <v>354</v>
      </c>
      <c r="AS196">
        <v>23</v>
      </c>
      <c r="AT196">
        <v>0.01</v>
      </c>
      <c r="AU196" s="9" t="s">
        <v>20</v>
      </c>
      <c r="AV196" s="9" t="s">
        <v>42</v>
      </c>
      <c r="AW196" s="9"/>
      <c r="AX196" s="9" t="s">
        <v>28</v>
      </c>
      <c r="AY196">
        <v>2E-3</v>
      </c>
      <c r="AZ196" s="9"/>
      <c r="BA196" s="9"/>
      <c r="BB196" s="9"/>
      <c r="BC196" s="9"/>
      <c r="BD196">
        <v>93870005</v>
      </c>
      <c r="BE196">
        <v>10105917</v>
      </c>
      <c r="BF196" s="9" t="s">
        <v>27</v>
      </c>
    </row>
    <row r="197" spans="1:58" hidden="1" x14ac:dyDescent="0.3">
      <c r="A197" s="9" t="s">
        <v>1970</v>
      </c>
      <c r="B197" s="9" t="s">
        <v>1971</v>
      </c>
      <c r="C197">
        <v>93870</v>
      </c>
      <c r="D197" s="9" t="s">
        <v>146</v>
      </c>
      <c r="E197" s="9" t="s">
        <v>172</v>
      </c>
      <c r="F197" s="9" t="s">
        <v>22</v>
      </c>
      <c r="G197" s="9" t="s">
        <v>148</v>
      </c>
      <c r="H197" s="9" t="s">
        <v>21</v>
      </c>
      <c r="I197" s="9" t="s">
        <v>149</v>
      </c>
      <c r="J197" s="9" t="s">
        <v>150</v>
      </c>
      <c r="K197" s="9" t="s">
        <v>149</v>
      </c>
      <c r="L197" s="1">
        <v>45761.479166666664</v>
      </c>
      <c r="M197" s="9"/>
      <c r="N197" s="9"/>
      <c r="O197" s="9"/>
      <c r="P197" s="9" t="s">
        <v>1972</v>
      </c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7"/>
      <c r="AN197" s="7">
        <f>DATE(YEAR(SAMPLE_RESULTS_VW[[#This Row],[FIRST_TRIGGER_DATE]]),MONTH(SAMPLE_RESULTS_VW[[#This Row],[FIRST_TRIGGER_DATE]]),DAY(SAMPLE_RESULTS_VW[[#This Row],[FIRST_TRIGGER_DATE]]))</f>
        <v>0</v>
      </c>
      <c r="AO197" s="1">
        <v>45770.602083333331</v>
      </c>
      <c r="AP197" s="1">
        <v>45769.67291666667</v>
      </c>
      <c r="AQ197" s="9" t="s">
        <v>37</v>
      </c>
      <c r="AR197" s="9" t="s">
        <v>249</v>
      </c>
      <c r="AS197">
        <v>26</v>
      </c>
      <c r="AT197">
        <v>2.9000000000000001E-2</v>
      </c>
      <c r="AU197" s="9" t="s">
        <v>20</v>
      </c>
      <c r="AV197" s="9"/>
      <c r="AW197" s="9"/>
      <c r="AX197" s="9" t="s">
        <v>28</v>
      </c>
      <c r="AY197">
        <v>2E-3</v>
      </c>
      <c r="AZ197" s="9"/>
      <c r="BA197" s="9"/>
      <c r="BB197" s="9"/>
      <c r="BC197" s="9"/>
      <c r="BD197">
        <v>93870005</v>
      </c>
      <c r="BE197">
        <v>10105919</v>
      </c>
      <c r="BF197" s="9" t="s">
        <v>37</v>
      </c>
    </row>
    <row r="198" spans="1:58" x14ac:dyDescent="0.3">
      <c r="A198" s="9" t="s">
        <v>1970</v>
      </c>
      <c r="B198" s="9" t="s">
        <v>1971</v>
      </c>
      <c r="C198">
        <v>93870</v>
      </c>
      <c r="D198" s="9" t="s">
        <v>146</v>
      </c>
      <c r="E198" s="9" t="s">
        <v>172</v>
      </c>
      <c r="F198" s="9" t="s">
        <v>22</v>
      </c>
      <c r="G198" s="9" t="s">
        <v>148</v>
      </c>
      <c r="H198" s="9" t="s">
        <v>21</v>
      </c>
      <c r="I198" s="9" t="s">
        <v>149</v>
      </c>
      <c r="J198" s="9" t="s">
        <v>150</v>
      </c>
      <c r="K198" s="9" t="s">
        <v>149</v>
      </c>
      <c r="L198" s="1">
        <v>45761.479166666664</v>
      </c>
      <c r="M198" s="9"/>
      <c r="N198" s="9"/>
      <c r="O198" s="9"/>
      <c r="P198" s="9" t="s">
        <v>1972</v>
      </c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7"/>
      <c r="AN198" s="7">
        <f>DATE(YEAR(SAMPLE_RESULTS_VW[[#This Row],[FIRST_TRIGGER_DATE]]),MONTH(SAMPLE_RESULTS_VW[[#This Row],[FIRST_TRIGGER_DATE]]),DAY(SAMPLE_RESULTS_VW[[#This Row],[FIRST_TRIGGER_DATE]]))</f>
        <v>0</v>
      </c>
      <c r="AO198" s="1">
        <v>45765.470138888886</v>
      </c>
      <c r="AP198" s="1">
        <v>45764.673611111109</v>
      </c>
      <c r="AQ198" s="9" t="s">
        <v>36</v>
      </c>
      <c r="AR198" s="9" t="s">
        <v>254</v>
      </c>
      <c r="AS198">
        <v>25</v>
      </c>
      <c r="AT198">
        <v>3.6999999999999998E-2</v>
      </c>
      <c r="AU198" s="9" t="s">
        <v>20</v>
      </c>
      <c r="AV198" s="9"/>
      <c r="AW198" s="9"/>
      <c r="AX198" s="9" t="s">
        <v>28</v>
      </c>
      <c r="AY198">
        <v>2E-3</v>
      </c>
      <c r="AZ198" s="9"/>
      <c r="BA198" s="9"/>
      <c r="BB198" s="9"/>
      <c r="BC198" s="9"/>
      <c r="BD198">
        <v>93870005</v>
      </c>
      <c r="BE198">
        <v>10105923</v>
      </c>
      <c r="BF198" s="9" t="s">
        <v>36</v>
      </c>
    </row>
    <row r="199" spans="1:58" hidden="1" x14ac:dyDescent="0.3">
      <c r="A199" s="9" t="s">
        <v>1968</v>
      </c>
      <c r="B199" s="9" t="s">
        <v>1969</v>
      </c>
      <c r="C199">
        <v>93870</v>
      </c>
      <c r="D199" s="9" t="s">
        <v>146</v>
      </c>
      <c r="E199" s="9" t="s">
        <v>165</v>
      </c>
      <c r="F199" s="9" t="s">
        <v>22</v>
      </c>
      <c r="G199" s="9" t="s">
        <v>148</v>
      </c>
      <c r="H199" s="9" t="s">
        <v>21</v>
      </c>
      <c r="I199" s="9" t="s">
        <v>149</v>
      </c>
      <c r="J199" s="9" t="s">
        <v>150</v>
      </c>
      <c r="K199" s="9" t="s">
        <v>149</v>
      </c>
      <c r="L199" s="1">
        <v>45761.46875</v>
      </c>
      <c r="M199" s="9"/>
      <c r="N199" s="9"/>
      <c r="O199" s="9"/>
      <c r="P199" s="9" t="s">
        <v>162</v>
      </c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7"/>
      <c r="AN199" s="7">
        <f>DATE(YEAR(SAMPLE_RESULTS_VW[[#This Row],[FIRST_TRIGGER_DATE]]),MONTH(SAMPLE_RESULTS_VW[[#This Row],[FIRST_TRIGGER_DATE]]),DAY(SAMPLE_RESULTS_VW[[#This Row],[FIRST_TRIGGER_DATE]]))</f>
        <v>0</v>
      </c>
      <c r="AO199" s="1">
        <v>45763.594444444447</v>
      </c>
      <c r="AP199" s="1">
        <v>45763.594444444447</v>
      </c>
      <c r="AQ199" s="9" t="s">
        <v>35</v>
      </c>
      <c r="AR199" s="9" t="s">
        <v>246</v>
      </c>
      <c r="AS199">
        <v>18</v>
      </c>
      <c r="AT199">
        <v>5.0000000000000001E-3</v>
      </c>
      <c r="AU199" s="9" t="s">
        <v>20</v>
      </c>
      <c r="AV199" s="9"/>
      <c r="AW199" s="9" t="s">
        <v>24</v>
      </c>
      <c r="AX199" s="9" t="s">
        <v>32</v>
      </c>
      <c r="AY199">
        <v>5.0000000000000001E-3</v>
      </c>
      <c r="AZ199" s="9"/>
      <c r="BA199" s="9"/>
      <c r="BB199" s="9"/>
      <c r="BC199" s="9"/>
      <c r="BD199">
        <v>93870004</v>
      </c>
      <c r="BE199">
        <v>10105904</v>
      </c>
      <c r="BF199" s="9" t="s">
        <v>35</v>
      </c>
    </row>
    <row r="200" spans="1:58" hidden="1" x14ac:dyDescent="0.3">
      <c r="A200" s="9" t="s">
        <v>1968</v>
      </c>
      <c r="B200" s="9" t="s">
        <v>1969</v>
      </c>
      <c r="C200">
        <v>93870</v>
      </c>
      <c r="D200" s="9" t="s">
        <v>146</v>
      </c>
      <c r="E200" s="9" t="s">
        <v>165</v>
      </c>
      <c r="F200" s="9" t="s">
        <v>22</v>
      </c>
      <c r="G200" s="9" t="s">
        <v>148</v>
      </c>
      <c r="H200" s="9" t="s">
        <v>21</v>
      </c>
      <c r="I200" s="9" t="s">
        <v>149</v>
      </c>
      <c r="J200" s="9" t="s">
        <v>150</v>
      </c>
      <c r="K200" s="9" t="s">
        <v>149</v>
      </c>
      <c r="L200" s="1">
        <v>45761.46875</v>
      </c>
      <c r="M200" s="9"/>
      <c r="N200" s="9"/>
      <c r="O200" s="9"/>
      <c r="P200" s="9" t="s">
        <v>162</v>
      </c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7"/>
      <c r="AN200" s="7">
        <f>DATE(YEAR(SAMPLE_RESULTS_VW[[#This Row],[FIRST_TRIGGER_DATE]]),MONTH(SAMPLE_RESULTS_VW[[#This Row],[FIRST_TRIGGER_DATE]]),DAY(SAMPLE_RESULTS_VW[[#This Row],[FIRST_TRIGGER_DATE]]))</f>
        <v>0</v>
      </c>
      <c r="AO200" s="1">
        <v>45763.594444444447</v>
      </c>
      <c r="AP200" s="1">
        <v>45763.594444444447</v>
      </c>
      <c r="AQ200" s="9" t="s">
        <v>33</v>
      </c>
      <c r="AR200" s="9" t="s">
        <v>247</v>
      </c>
      <c r="AS200">
        <v>20</v>
      </c>
      <c r="AT200">
        <v>2.5999999999999999E-2</v>
      </c>
      <c r="AU200" s="9" t="s">
        <v>20</v>
      </c>
      <c r="AV200" s="9"/>
      <c r="AW200" s="9"/>
      <c r="AX200" s="9" t="s">
        <v>34</v>
      </c>
      <c r="AY200">
        <v>5.0000000000000001E-3</v>
      </c>
      <c r="AZ200" s="9"/>
      <c r="BA200" s="9"/>
      <c r="BB200" s="9"/>
      <c r="BC200" s="9"/>
      <c r="BD200">
        <v>93870004</v>
      </c>
      <c r="BE200">
        <v>10105904</v>
      </c>
      <c r="BF200" s="9" t="s">
        <v>33</v>
      </c>
    </row>
    <row r="201" spans="1:58" hidden="1" x14ac:dyDescent="0.3">
      <c r="A201" s="9" t="s">
        <v>1968</v>
      </c>
      <c r="B201" s="9" t="s">
        <v>1969</v>
      </c>
      <c r="C201">
        <v>93870</v>
      </c>
      <c r="D201" s="9" t="s">
        <v>146</v>
      </c>
      <c r="E201" s="9" t="s">
        <v>165</v>
      </c>
      <c r="F201" s="9" t="s">
        <v>22</v>
      </c>
      <c r="G201" s="9" t="s">
        <v>148</v>
      </c>
      <c r="H201" s="9" t="s">
        <v>21</v>
      </c>
      <c r="I201" s="9" t="s">
        <v>149</v>
      </c>
      <c r="J201" s="9" t="s">
        <v>150</v>
      </c>
      <c r="K201" s="9" t="s">
        <v>149</v>
      </c>
      <c r="L201" s="1">
        <v>45761.46875</v>
      </c>
      <c r="M201" s="9"/>
      <c r="N201" s="9"/>
      <c r="O201" s="9"/>
      <c r="P201" s="9" t="s">
        <v>162</v>
      </c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7"/>
      <c r="AN201" s="7">
        <f>DATE(YEAR(SAMPLE_RESULTS_VW[[#This Row],[FIRST_TRIGGER_DATE]]),MONTH(SAMPLE_RESULTS_VW[[#This Row],[FIRST_TRIGGER_DATE]]),DAY(SAMPLE_RESULTS_VW[[#This Row],[FIRST_TRIGGER_DATE]]))</f>
        <v>0</v>
      </c>
      <c r="AO201" s="1">
        <v>45762.508333333331</v>
      </c>
      <c r="AP201" s="1">
        <v>45762.508333333331</v>
      </c>
      <c r="AQ201" s="9" t="s">
        <v>27</v>
      </c>
      <c r="AR201" s="9" t="s">
        <v>354</v>
      </c>
      <c r="AS201">
        <v>23</v>
      </c>
      <c r="AT201">
        <v>5.8000000000000003E-2</v>
      </c>
      <c r="AU201" s="9" t="s">
        <v>20</v>
      </c>
      <c r="AV201" s="9"/>
      <c r="AW201" s="9"/>
      <c r="AX201" s="9" t="s">
        <v>28</v>
      </c>
      <c r="AY201">
        <v>2E-3</v>
      </c>
      <c r="AZ201" s="9"/>
      <c r="BA201" s="9"/>
      <c r="BB201" s="9"/>
      <c r="BC201" s="9"/>
      <c r="BD201">
        <v>93870004</v>
      </c>
      <c r="BE201">
        <v>10105905</v>
      </c>
      <c r="BF201" s="9" t="s">
        <v>27</v>
      </c>
    </row>
    <row r="202" spans="1:58" hidden="1" x14ac:dyDescent="0.3">
      <c r="A202" s="9" t="s">
        <v>1968</v>
      </c>
      <c r="B202" s="9" t="s">
        <v>1969</v>
      </c>
      <c r="C202">
        <v>93870</v>
      </c>
      <c r="D202" s="9" t="s">
        <v>146</v>
      </c>
      <c r="E202" s="9" t="s">
        <v>165</v>
      </c>
      <c r="F202" s="9" t="s">
        <v>22</v>
      </c>
      <c r="G202" s="9" t="s">
        <v>148</v>
      </c>
      <c r="H202" s="9" t="s">
        <v>21</v>
      </c>
      <c r="I202" s="9" t="s">
        <v>149</v>
      </c>
      <c r="J202" s="9" t="s">
        <v>150</v>
      </c>
      <c r="K202" s="9" t="s">
        <v>149</v>
      </c>
      <c r="L202" s="1">
        <v>45761.46875</v>
      </c>
      <c r="M202" s="9"/>
      <c r="N202" s="9"/>
      <c r="O202" s="9"/>
      <c r="P202" s="9" t="s">
        <v>162</v>
      </c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7"/>
      <c r="AN202" s="7">
        <f>DATE(YEAR(SAMPLE_RESULTS_VW[[#This Row],[FIRST_TRIGGER_DATE]]),MONTH(SAMPLE_RESULTS_VW[[#This Row],[FIRST_TRIGGER_DATE]]),DAY(SAMPLE_RESULTS_VW[[#This Row],[FIRST_TRIGGER_DATE]]))</f>
        <v>0</v>
      </c>
      <c r="AO202" s="1">
        <v>45770.600694444445</v>
      </c>
      <c r="AP202" s="1">
        <v>45769.67291666667</v>
      </c>
      <c r="AQ202" s="9" t="s">
        <v>37</v>
      </c>
      <c r="AR202" s="9" t="s">
        <v>249</v>
      </c>
      <c r="AS202">
        <v>26</v>
      </c>
      <c r="AT202">
        <v>8.4000000000000005E-2</v>
      </c>
      <c r="AU202" s="9" t="s">
        <v>20</v>
      </c>
      <c r="AV202" s="9"/>
      <c r="AW202" s="9"/>
      <c r="AX202" s="9" t="s">
        <v>28</v>
      </c>
      <c r="AY202">
        <v>2E-3</v>
      </c>
      <c r="AZ202" s="9"/>
      <c r="BA202" s="9"/>
      <c r="BB202" s="9"/>
      <c r="BC202" s="9"/>
      <c r="BD202">
        <v>93870004</v>
      </c>
      <c r="BE202">
        <v>10105907</v>
      </c>
      <c r="BF202" s="9" t="s">
        <v>37</v>
      </c>
    </row>
    <row r="203" spans="1:58" x14ac:dyDescent="0.3">
      <c r="A203" s="9" t="s">
        <v>1968</v>
      </c>
      <c r="B203" s="9" t="s">
        <v>1969</v>
      </c>
      <c r="C203">
        <v>93870</v>
      </c>
      <c r="D203" s="9" t="s">
        <v>146</v>
      </c>
      <c r="E203" s="9" t="s">
        <v>165</v>
      </c>
      <c r="F203" s="9" t="s">
        <v>22</v>
      </c>
      <c r="G203" s="9" t="s">
        <v>148</v>
      </c>
      <c r="H203" s="9" t="s">
        <v>21</v>
      </c>
      <c r="I203" s="9" t="s">
        <v>149</v>
      </c>
      <c r="J203" s="9" t="s">
        <v>150</v>
      </c>
      <c r="K203" s="9" t="s">
        <v>149</v>
      </c>
      <c r="L203" s="1">
        <v>45761.46875</v>
      </c>
      <c r="M203" s="9"/>
      <c r="N203" s="9"/>
      <c r="O203" s="9"/>
      <c r="P203" s="9" t="s">
        <v>162</v>
      </c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7"/>
      <c r="AN203" s="7">
        <f>DATE(YEAR(SAMPLE_RESULTS_VW[[#This Row],[FIRST_TRIGGER_DATE]]),MONTH(SAMPLE_RESULTS_VW[[#This Row],[FIRST_TRIGGER_DATE]]),DAY(SAMPLE_RESULTS_VW[[#This Row],[FIRST_TRIGGER_DATE]]))</f>
        <v>0</v>
      </c>
      <c r="AO203" s="1">
        <v>45765.46875</v>
      </c>
      <c r="AP203" s="1">
        <v>45764.673611111109</v>
      </c>
      <c r="AQ203" s="9" t="s">
        <v>36</v>
      </c>
      <c r="AR203" s="9" t="s">
        <v>254</v>
      </c>
      <c r="AS203">
        <v>25</v>
      </c>
      <c r="AT203">
        <v>9.7000000000000003E-2</v>
      </c>
      <c r="AU203" s="9" t="s">
        <v>20</v>
      </c>
      <c r="AV203" s="9"/>
      <c r="AW203" s="9"/>
      <c r="AX203" s="9" t="s">
        <v>28</v>
      </c>
      <c r="AY203">
        <v>2E-3</v>
      </c>
      <c r="AZ203" s="9"/>
      <c r="BA203" s="9"/>
      <c r="BB203" s="9"/>
      <c r="BC203" s="9"/>
      <c r="BD203">
        <v>93870004</v>
      </c>
      <c r="BE203">
        <v>10105911</v>
      </c>
      <c r="BF203" s="9" t="s">
        <v>36</v>
      </c>
    </row>
    <row r="204" spans="1:58" hidden="1" x14ac:dyDescent="0.3">
      <c r="A204" s="9" t="s">
        <v>1966</v>
      </c>
      <c r="B204" s="9" t="s">
        <v>1967</v>
      </c>
      <c r="C204">
        <v>93870</v>
      </c>
      <c r="D204" s="9" t="s">
        <v>146</v>
      </c>
      <c r="E204" s="9" t="s">
        <v>161</v>
      </c>
      <c r="F204" s="9" t="s">
        <v>22</v>
      </c>
      <c r="G204" s="9" t="s">
        <v>148</v>
      </c>
      <c r="H204" s="9" t="s">
        <v>21</v>
      </c>
      <c r="I204" s="9" t="s">
        <v>149</v>
      </c>
      <c r="J204" s="9" t="s">
        <v>150</v>
      </c>
      <c r="K204" s="9" t="s">
        <v>149</v>
      </c>
      <c r="L204" s="1">
        <v>45761.458333333336</v>
      </c>
      <c r="M204" s="9"/>
      <c r="N204" s="9"/>
      <c r="O204" s="9"/>
      <c r="P204" s="9" t="s">
        <v>158</v>
      </c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7"/>
      <c r="AN204" s="7">
        <f>DATE(YEAR(SAMPLE_RESULTS_VW[[#This Row],[FIRST_TRIGGER_DATE]]),MONTH(SAMPLE_RESULTS_VW[[#This Row],[FIRST_TRIGGER_DATE]]),DAY(SAMPLE_RESULTS_VW[[#This Row],[FIRST_TRIGGER_DATE]]))</f>
        <v>0</v>
      </c>
      <c r="AO204" s="1">
        <v>45763.593055555553</v>
      </c>
      <c r="AP204" s="1">
        <v>45763.593055555553</v>
      </c>
      <c r="AQ204" s="9" t="s">
        <v>35</v>
      </c>
      <c r="AR204" s="9" t="s">
        <v>246</v>
      </c>
      <c r="AS204">
        <v>18</v>
      </c>
      <c r="AT204">
        <v>5.0000000000000001E-3</v>
      </c>
      <c r="AU204" s="9" t="s">
        <v>20</v>
      </c>
      <c r="AV204" s="9"/>
      <c r="AW204" s="9" t="s">
        <v>24</v>
      </c>
      <c r="AX204" s="9" t="s">
        <v>32</v>
      </c>
      <c r="AY204">
        <v>5.0000000000000001E-3</v>
      </c>
      <c r="AZ204" s="9"/>
      <c r="BA204" s="9"/>
      <c r="BB204" s="9"/>
      <c r="BC204" s="9"/>
      <c r="BD204">
        <v>93870003</v>
      </c>
      <c r="BE204">
        <v>10105892</v>
      </c>
      <c r="BF204" s="9" t="s">
        <v>35</v>
      </c>
    </row>
    <row r="205" spans="1:58" hidden="1" x14ac:dyDescent="0.3">
      <c r="A205" s="9" t="s">
        <v>1966</v>
      </c>
      <c r="B205" s="9" t="s">
        <v>1967</v>
      </c>
      <c r="C205">
        <v>93870</v>
      </c>
      <c r="D205" s="9" t="s">
        <v>146</v>
      </c>
      <c r="E205" s="9" t="s">
        <v>161</v>
      </c>
      <c r="F205" s="9" t="s">
        <v>22</v>
      </c>
      <c r="G205" s="9" t="s">
        <v>148</v>
      </c>
      <c r="H205" s="9" t="s">
        <v>21</v>
      </c>
      <c r="I205" s="9" t="s">
        <v>149</v>
      </c>
      <c r="J205" s="9" t="s">
        <v>150</v>
      </c>
      <c r="K205" s="9" t="s">
        <v>149</v>
      </c>
      <c r="L205" s="1">
        <v>45761.458333333336</v>
      </c>
      <c r="M205" s="9"/>
      <c r="N205" s="9"/>
      <c r="O205" s="9"/>
      <c r="P205" s="9" t="s">
        <v>158</v>
      </c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7"/>
      <c r="AN205" s="7">
        <f>DATE(YEAR(SAMPLE_RESULTS_VW[[#This Row],[FIRST_TRIGGER_DATE]]),MONTH(SAMPLE_RESULTS_VW[[#This Row],[FIRST_TRIGGER_DATE]]),DAY(SAMPLE_RESULTS_VW[[#This Row],[FIRST_TRIGGER_DATE]]))</f>
        <v>0</v>
      </c>
      <c r="AO205" s="1">
        <v>45763.593055555553</v>
      </c>
      <c r="AP205" s="1">
        <v>45763.593055555553</v>
      </c>
      <c r="AQ205" s="9" t="s">
        <v>33</v>
      </c>
      <c r="AR205" s="9" t="s">
        <v>247</v>
      </c>
      <c r="AS205">
        <v>20</v>
      </c>
      <c r="AT205">
        <v>2.1999999999999999E-2</v>
      </c>
      <c r="AU205" s="9" t="s">
        <v>20</v>
      </c>
      <c r="AV205" s="9"/>
      <c r="AW205" s="9"/>
      <c r="AX205" s="9" t="s">
        <v>34</v>
      </c>
      <c r="AY205">
        <v>5.0000000000000001E-3</v>
      </c>
      <c r="AZ205" s="9"/>
      <c r="BA205" s="9"/>
      <c r="BB205" s="9"/>
      <c r="BC205" s="9"/>
      <c r="BD205">
        <v>93870003</v>
      </c>
      <c r="BE205">
        <v>10105892</v>
      </c>
      <c r="BF205" s="9" t="s">
        <v>33</v>
      </c>
    </row>
    <row r="206" spans="1:58" hidden="1" x14ac:dyDescent="0.3">
      <c r="A206" s="9" t="s">
        <v>1966</v>
      </c>
      <c r="B206" s="9" t="s">
        <v>1967</v>
      </c>
      <c r="C206">
        <v>93870</v>
      </c>
      <c r="D206" s="9" t="s">
        <v>146</v>
      </c>
      <c r="E206" s="9" t="s">
        <v>161</v>
      </c>
      <c r="F206" s="9" t="s">
        <v>22</v>
      </c>
      <c r="G206" s="9" t="s">
        <v>148</v>
      </c>
      <c r="H206" s="9" t="s">
        <v>21</v>
      </c>
      <c r="I206" s="9" t="s">
        <v>149</v>
      </c>
      <c r="J206" s="9" t="s">
        <v>150</v>
      </c>
      <c r="K206" s="9" t="s">
        <v>149</v>
      </c>
      <c r="L206" s="1">
        <v>45761.458333333336</v>
      </c>
      <c r="M206" s="9"/>
      <c r="N206" s="9"/>
      <c r="O206" s="9"/>
      <c r="P206" s="9" t="s">
        <v>158</v>
      </c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7"/>
      <c r="AN206" s="7">
        <f>DATE(YEAR(SAMPLE_RESULTS_VW[[#This Row],[FIRST_TRIGGER_DATE]]),MONTH(SAMPLE_RESULTS_VW[[#This Row],[FIRST_TRIGGER_DATE]]),DAY(SAMPLE_RESULTS_VW[[#This Row],[FIRST_TRIGGER_DATE]]))</f>
        <v>0</v>
      </c>
      <c r="AO206" s="1">
        <v>45762.502083333333</v>
      </c>
      <c r="AP206" s="1">
        <v>45762.502083333333</v>
      </c>
      <c r="AQ206" s="9" t="s">
        <v>27</v>
      </c>
      <c r="AR206" s="9" t="s">
        <v>354</v>
      </c>
      <c r="AS206">
        <v>23</v>
      </c>
      <c r="AT206">
        <v>2.9000000000000001E-2</v>
      </c>
      <c r="AU206" s="9" t="s">
        <v>20</v>
      </c>
      <c r="AV206" s="9"/>
      <c r="AW206" s="9"/>
      <c r="AX206" s="9" t="s">
        <v>28</v>
      </c>
      <c r="AY206">
        <v>2E-3</v>
      </c>
      <c r="AZ206" s="9"/>
      <c r="BA206" s="9"/>
      <c r="BB206" s="9"/>
      <c r="BC206" s="9"/>
      <c r="BD206">
        <v>93870003</v>
      </c>
      <c r="BE206">
        <v>10105893</v>
      </c>
      <c r="BF206" s="9" t="s">
        <v>27</v>
      </c>
    </row>
    <row r="207" spans="1:58" hidden="1" x14ac:dyDescent="0.3">
      <c r="A207" s="9" t="s">
        <v>1966</v>
      </c>
      <c r="B207" s="9" t="s">
        <v>1967</v>
      </c>
      <c r="C207">
        <v>93870</v>
      </c>
      <c r="D207" s="9" t="s">
        <v>146</v>
      </c>
      <c r="E207" s="9" t="s">
        <v>161</v>
      </c>
      <c r="F207" s="9" t="s">
        <v>22</v>
      </c>
      <c r="G207" s="9" t="s">
        <v>148</v>
      </c>
      <c r="H207" s="9" t="s">
        <v>21</v>
      </c>
      <c r="I207" s="9" t="s">
        <v>149</v>
      </c>
      <c r="J207" s="9" t="s">
        <v>150</v>
      </c>
      <c r="K207" s="9" t="s">
        <v>149</v>
      </c>
      <c r="L207" s="1">
        <v>45761.458333333336</v>
      </c>
      <c r="M207" s="9"/>
      <c r="N207" s="9"/>
      <c r="O207" s="9"/>
      <c r="P207" s="9" t="s">
        <v>158</v>
      </c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7"/>
      <c r="AN207" s="7">
        <f>DATE(YEAR(SAMPLE_RESULTS_VW[[#This Row],[FIRST_TRIGGER_DATE]]),MONTH(SAMPLE_RESULTS_VW[[#This Row],[FIRST_TRIGGER_DATE]]),DAY(SAMPLE_RESULTS_VW[[#This Row],[FIRST_TRIGGER_DATE]]))</f>
        <v>0</v>
      </c>
      <c r="AO207" s="1">
        <v>45770.599305555559</v>
      </c>
      <c r="AP207" s="1">
        <v>45769.67291666667</v>
      </c>
      <c r="AQ207" s="9" t="s">
        <v>37</v>
      </c>
      <c r="AR207" s="9" t="s">
        <v>249</v>
      </c>
      <c r="AS207">
        <v>26</v>
      </c>
      <c r="AT207">
        <v>5.0999999999999997E-2</v>
      </c>
      <c r="AU207" s="9" t="s">
        <v>20</v>
      </c>
      <c r="AV207" s="9"/>
      <c r="AW207" s="9"/>
      <c r="AX207" s="9" t="s">
        <v>28</v>
      </c>
      <c r="AY207">
        <v>2E-3</v>
      </c>
      <c r="AZ207" s="9"/>
      <c r="BA207" s="9"/>
      <c r="BB207" s="9"/>
      <c r="BC207" s="9"/>
      <c r="BD207">
        <v>93870003</v>
      </c>
      <c r="BE207">
        <v>10105895</v>
      </c>
      <c r="BF207" s="9" t="s">
        <v>37</v>
      </c>
    </row>
    <row r="208" spans="1:58" x14ac:dyDescent="0.3">
      <c r="A208" s="9" t="s">
        <v>1966</v>
      </c>
      <c r="B208" s="9" t="s">
        <v>1967</v>
      </c>
      <c r="C208">
        <v>93870</v>
      </c>
      <c r="D208" s="9" t="s">
        <v>146</v>
      </c>
      <c r="E208" s="9" t="s">
        <v>161</v>
      </c>
      <c r="F208" s="9" t="s">
        <v>22</v>
      </c>
      <c r="G208" s="9" t="s">
        <v>148</v>
      </c>
      <c r="H208" s="9" t="s">
        <v>21</v>
      </c>
      <c r="I208" s="9" t="s">
        <v>149</v>
      </c>
      <c r="J208" s="9" t="s">
        <v>150</v>
      </c>
      <c r="K208" s="9" t="s">
        <v>149</v>
      </c>
      <c r="L208" s="1">
        <v>45761.458333333336</v>
      </c>
      <c r="M208" s="9"/>
      <c r="N208" s="9"/>
      <c r="O208" s="9"/>
      <c r="P208" s="9" t="s">
        <v>158</v>
      </c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7"/>
      <c r="AN208" s="7">
        <f>DATE(YEAR(SAMPLE_RESULTS_VW[[#This Row],[FIRST_TRIGGER_DATE]]),MONTH(SAMPLE_RESULTS_VW[[#This Row],[FIRST_TRIGGER_DATE]]),DAY(SAMPLE_RESULTS_VW[[#This Row],[FIRST_TRIGGER_DATE]]))</f>
        <v>0</v>
      </c>
      <c r="AO208" s="1">
        <v>45765.467361111114</v>
      </c>
      <c r="AP208" s="1">
        <v>45764.673611111109</v>
      </c>
      <c r="AQ208" s="9" t="s">
        <v>36</v>
      </c>
      <c r="AR208" s="9" t="s">
        <v>254</v>
      </c>
      <c r="AS208">
        <v>25</v>
      </c>
      <c r="AT208">
        <v>5.8000000000000003E-2</v>
      </c>
      <c r="AU208" s="9" t="s">
        <v>20</v>
      </c>
      <c r="AV208" s="9"/>
      <c r="AW208" s="9"/>
      <c r="AX208" s="9" t="s">
        <v>28</v>
      </c>
      <c r="AY208">
        <v>2E-3</v>
      </c>
      <c r="AZ208" s="9"/>
      <c r="BA208" s="9"/>
      <c r="BB208" s="9"/>
      <c r="BC208" s="9"/>
      <c r="BD208">
        <v>93870003</v>
      </c>
      <c r="BE208">
        <v>10105899</v>
      </c>
      <c r="BF208" s="9" t="s">
        <v>36</v>
      </c>
    </row>
    <row r="209" spans="1:58" hidden="1" x14ac:dyDescent="0.3">
      <c r="A209" s="9" t="s">
        <v>1964</v>
      </c>
      <c r="B209" s="9" t="s">
        <v>1965</v>
      </c>
      <c r="C209">
        <v>93870</v>
      </c>
      <c r="D209" s="9" t="s">
        <v>146</v>
      </c>
      <c r="E209" s="9" t="s">
        <v>157</v>
      </c>
      <c r="F209" s="9" t="s">
        <v>22</v>
      </c>
      <c r="G209" s="9" t="s">
        <v>148</v>
      </c>
      <c r="H209" s="9" t="s">
        <v>21</v>
      </c>
      <c r="I209" s="9" t="s">
        <v>149</v>
      </c>
      <c r="J209" s="9" t="s">
        <v>150</v>
      </c>
      <c r="K209" s="9" t="s">
        <v>149</v>
      </c>
      <c r="L209" s="1">
        <v>45761.444444444445</v>
      </c>
      <c r="M209" s="9"/>
      <c r="N209" s="9"/>
      <c r="O209" s="9"/>
      <c r="P209" s="9" t="s">
        <v>151</v>
      </c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7"/>
      <c r="AN209" s="7">
        <f>DATE(YEAR(SAMPLE_RESULTS_VW[[#This Row],[FIRST_TRIGGER_DATE]]),MONTH(SAMPLE_RESULTS_VW[[#This Row],[FIRST_TRIGGER_DATE]]),DAY(SAMPLE_RESULTS_VW[[#This Row],[FIRST_TRIGGER_DATE]]))</f>
        <v>0</v>
      </c>
      <c r="AO209" s="1">
        <v>45763.591666666667</v>
      </c>
      <c r="AP209" s="1">
        <v>45763.591666666667</v>
      </c>
      <c r="AQ209" s="9" t="s">
        <v>35</v>
      </c>
      <c r="AR209" s="9" t="s">
        <v>246</v>
      </c>
      <c r="AS209">
        <v>18</v>
      </c>
      <c r="AT209">
        <v>5.0000000000000001E-3</v>
      </c>
      <c r="AU209" s="9" t="s">
        <v>20</v>
      </c>
      <c r="AV209" s="9"/>
      <c r="AW209" s="9" t="s">
        <v>24</v>
      </c>
      <c r="AX209" s="9" t="s">
        <v>32</v>
      </c>
      <c r="AY209">
        <v>5.0000000000000001E-3</v>
      </c>
      <c r="AZ209" s="9"/>
      <c r="BA209" s="9"/>
      <c r="BB209" s="9"/>
      <c r="BC209" s="9"/>
      <c r="BD209">
        <v>93870002</v>
      </c>
      <c r="BE209">
        <v>10105880</v>
      </c>
      <c r="BF209" s="9" t="s">
        <v>35</v>
      </c>
    </row>
    <row r="210" spans="1:58" hidden="1" x14ac:dyDescent="0.3">
      <c r="A210" s="9" t="s">
        <v>1964</v>
      </c>
      <c r="B210" s="9" t="s">
        <v>1965</v>
      </c>
      <c r="C210">
        <v>93870</v>
      </c>
      <c r="D210" s="9" t="s">
        <v>146</v>
      </c>
      <c r="E210" s="9" t="s">
        <v>157</v>
      </c>
      <c r="F210" s="9" t="s">
        <v>22</v>
      </c>
      <c r="G210" s="9" t="s">
        <v>148</v>
      </c>
      <c r="H210" s="9" t="s">
        <v>21</v>
      </c>
      <c r="I210" s="9" t="s">
        <v>149</v>
      </c>
      <c r="J210" s="9" t="s">
        <v>150</v>
      </c>
      <c r="K210" s="9" t="s">
        <v>149</v>
      </c>
      <c r="L210" s="1">
        <v>45761.444444444445</v>
      </c>
      <c r="M210" s="9"/>
      <c r="N210" s="9"/>
      <c r="O210" s="9"/>
      <c r="P210" s="9" t="s">
        <v>151</v>
      </c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7"/>
      <c r="AN210" s="7">
        <f>DATE(YEAR(SAMPLE_RESULTS_VW[[#This Row],[FIRST_TRIGGER_DATE]]),MONTH(SAMPLE_RESULTS_VW[[#This Row],[FIRST_TRIGGER_DATE]]),DAY(SAMPLE_RESULTS_VW[[#This Row],[FIRST_TRIGGER_DATE]]))</f>
        <v>0</v>
      </c>
      <c r="AO210" s="1">
        <v>45763.591666666667</v>
      </c>
      <c r="AP210" s="1">
        <v>45763.591666666667</v>
      </c>
      <c r="AQ210" s="9" t="s">
        <v>33</v>
      </c>
      <c r="AR210" s="9" t="s">
        <v>247</v>
      </c>
      <c r="AS210">
        <v>20</v>
      </c>
      <c r="AT210">
        <v>7.2999999999999995E-2</v>
      </c>
      <c r="AU210" s="9" t="s">
        <v>20</v>
      </c>
      <c r="AV210" s="9"/>
      <c r="AW210" s="9"/>
      <c r="AX210" s="9" t="s">
        <v>34</v>
      </c>
      <c r="AY210">
        <v>5.0000000000000001E-3</v>
      </c>
      <c r="AZ210" s="9"/>
      <c r="BA210" s="9"/>
      <c r="BB210" s="9"/>
      <c r="BC210" s="9"/>
      <c r="BD210">
        <v>93870002</v>
      </c>
      <c r="BE210">
        <v>10105880</v>
      </c>
      <c r="BF210" s="9" t="s">
        <v>33</v>
      </c>
    </row>
    <row r="211" spans="1:58" hidden="1" x14ac:dyDescent="0.3">
      <c r="A211" s="9" t="s">
        <v>1964</v>
      </c>
      <c r="B211" s="9" t="s">
        <v>1965</v>
      </c>
      <c r="C211">
        <v>93870</v>
      </c>
      <c r="D211" s="9" t="s">
        <v>146</v>
      </c>
      <c r="E211" s="9" t="s">
        <v>157</v>
      </c>
      <c r="F211" s="9" t="s">
        <v>22</v>
      </c>
      <c r="G211" s="9" t="s">
        <v>148</v>
      </c>
      <c r="H211" s="9" t="s">
        <v>21</v>
      </c>
      <c r="I211" s="9" t="s">
        <v>149</v>
      </c>
      <c r="J211" s="9" t="s">
        <v>150</v>
      </c>
      <c r="K211" s="9" t="s">
        <v>149</v>
      </c>
      <c r="L211" s="1">
        <v>45761.444444444445</v>
      </c>
      <c r="M211" s="9"/>
      <c r="N211" s="9"/>
      <c r="O211" s="9"/>
      <c r="P211" s="9" t="s">
        <v>151</v>
      </c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7"/>
      <c r="AN211" s="7">
        <f>DATE(YEAR(SAMPLE_RESULTS_VW[[#This Row],[FIRST_TRIGGER_DATE]]),MONTH(SAMPLE_RESULTS_VW[[#This Row],[FIRST_TRIGGER_DATE]]),DAY(SAMPLE_RESULTS_VW[[#This Row],[FIRST_TRIGGER_DATE]]))</f>
        <v>0</v>
      </c>
      <c r="AO211" s="1">
        <v>45762.500694444447</v>
      </c>
      <c r="AP211" s="1">
        <v>45762.500694444447</v>
      </c>
      <c r="AQ211" s="9" t="s">
        <v>27</v>
      </c>
      <c r="AR211" s="9" t="s">
        <v>354</v>
      </c>
      <c r="AS211">
        <v>23</v>
      </c>
      <c r="AT211">
        <v>8.9999999999999993E-3</v>
      </c>
      <c r="AU211" s="9" t="s">
        <v>20</v>
      </c>
      <c r="AV211" s="9"/>
      <c r="AW211" s="9"/>
      <c r="AX211" s="9" t="s">
        <v>28</v>
      </c>
      <c r="AY211">
        <v>2E-3</v>
      </c>
      <c r="AZ211" s="9"/>
      <c r="BA211" s="9"/>
      <c r="BB211" s="9"/>
      <c r="BC211" s="9"/>
      <c r="BD211">
        <v>93870002</v>
      </c>
      <c r="BE211">
        <v>10105881</v>
      </c>
      <c r="BF211" s="9" t="s">
        <v>27</v>
      </c>
    </row>
    <row r="212" spans="1:58" hidden="1" x14ac:dyDescent="0.3">
      <c r="A212" s="9" t="s">
        <v>1964</v>
      </c>
      <c r="B212" s="9" t="s">
        <v>1965</v>
      </c>
      <c r="C212">
        <v>93870</v>
      </c>
      <c r="D212" s="9" t="s">
        <v>146</v>
      </c>
      <c r="E212" s="9" t="s">
        <v>157</v>
      </c>
      <c r="F212" s="9" t="s">
        <v>22</v>
      </c>
      <c r="G212" s="9" t="s">
        <v>148</v>
      </c>
      <c r="H212" s="9" t="s">
        <v>21</v>
      </c>
      <c r="I212" s="9" t="s">
        <v>149</v>
      </c>
      <c r="J212" s="9" t="s">
        <v>150</v>
      </c>
      <c r="K212" s="9" t="s">
        <v>149</v>
      </c>
      <c r="L212" s="1">
        <v>45761.444444444445</v>
      </c>
      <c r="M212" s="9"/>
      <c r="N212" s="9"/>
      <c r="O212" s="9"/>
      <c r="P212" s="9" t="s">
        <v>151</v>
      </c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7"/>
      <c r="AN212" s="7">
        <f>DATE(YEAR(SAMPLE_RESULTS_VW[[#This Row],[FIRST_TRIGGER_DATE]]),MONTH(SAMPLE_RESULTS_VW[[#This Row],[FIRST_TRIGGER_DATE]]),DAY(SAMPLE_RESULTS_VW[[#This Row],[FIRST_TRIGGER_DATE]]))</f>
        <v>0</v>
      </c>
      <c r="AO212" s="1">
        <v>45770.597916666666</v>
      </c>
      <c r="AP212" s="1">
        <v>45769.67291666667</v>
      </c>
      <c r="AQ212" s="9" t="s">
        <v>37</v>
      </c>
      <c r="AR212" s="9" t="s">
        <v>249</v>
      </c>
      <c r="AS212">
        <v>26</v>
      </c>
      <c r="AT212">
        <v>0.03</v>
      </c>
      <c r="AU212" s="9" t="s">
        <v>20</v>
      </c>
      <c r="AV212" s="9"/>
      <c r="AW212" s="9"/>
      <c r="AX212" s="9" t="s">
        <v>28</v>
      </c>
      <c r="AY212">
        <v>2E-3</v>
      </c>
      <c r="AZ212" s="9"/>
      <c r="BA212" s="9"/>
      <c r="BB212" s="9"/>
      <c r="BC212" s="9"/>
      <c r="BD212">
        <v>93870002</v>
      </c>
      <c r="BE212">
        <v>10105883</v>
      </c>
      <c r="BF212" s="9" t="s">
        <v>37</v>
      </c>
    </row>
    <row r="213" spans="1:58" x14ac:dyDescent="0.3">
      <c r="A213" s="9" t="s">
        <v>1964</v>
      </c>
      <c r="B213" s="9" t="s">
        <v>1965</v>
      </c>
      <c r="C213">
        <v>93870</v>
      </c>
      <c r="D213" s="9" t="s">
        <v>146</v>
      </c>
      <c r="E213" s="9" t="s">
        <v>157</v>
      </c>
      <c r="F213" s="9" t="s">
        <v>22</v>
      </c>
      <c r="G213" s="9" t="s">
        <v>148</v>
      </c>
      <c r="H213" s="9" t="s">
        <v>21</v>
      </c>
      <c r="I213" s="9" t="s">
        <v>149</v>
      </c>
      <c r="J213" s="9" t="s">
        <v>150</v>
      </c>
      <c r="K213" s="9" t="s">
        <v>149</v>
      </c>
      <c r="L213" s="1">
        <v>45761.444444444445</v>
      </c>
      <c r="M213" s="9"/>
      <c r="N213" s="9"/>
      <c r="O213" s="9"/>
      <c r="P213" s="9" t="s">
        <v>151</v>
      </c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7"/>
      <c r="AN213" s="7">
        <f>DATE(YEAR(SAMPLE_RESULTS_VW[[#This Row],[FIRST_TRIGGER_DATE]]),MONTH(SAMPLE_RESULTS_VW[[#This Row],[FIRST_TRIGGER_DATE]]),DAY(SAMPLE_RESULTS_VW[[#This Row],[FIRST_TRIGGER_DATE]]))</f>
        <v>0</v>
      </c>
      <c r="AO213" s="1">
        <v>45765.466666666667</v>
      </c>
      <c r="AP213" s="1">
        <v>45764.673611111109</v>
      </c>
      <c r="AQ213" s="9" t="s">
        <v>36</v>
      </c>
      <c r="AR213" s="9" t="s">
        <v>254</v>
      </c>
      <c r="AS213">
        <v>25</v>
      </c>
      <c r="AT213">
        <v>4.5999999999999999E-2</v>
      </c>
      <c r="AU213" s="9" t="s">
        <v>20</v>
      </c>
      <c r="AV213" s="9"/>
      <c r="AW213" s="9"/>
      <c r="AX213" s="9" t="s">
        <v>28</v>
      </c>
      <c r="AY213">
        <v>2E-3</v>
      </c>
      <c r="AZ213" s="9"/>
      <c r="BA213" s="9"/>
      <c r="BB213" s="9"/>
      <c r="BC213" s="9"/>
      <c r="BD213">
        <v>93870002</v>
      </c>
      <c r="BE213">
        <v>10105887</v>
      </c>
      <c r="BF213" s="9" t="s">
        <v>36</v>
      </c>
    </row>
    <row r="214" spans="1:58" hidden="1" x14ac:dyDescent="0.3">
      <c r="A214" s="9" t="s">
        <v>1988</v>
      </c>
      <c r="B214" s="9" t="s">
        <v>1989</v>
      </c>
      <c r="C214">
        <v>93870</v>
      </c>
      <c r="D214" s="9" t="s">
        <v>146</v>
      </c>
      <c r="E214" s="9" t="s">
        <v>147</v>
      </c>
      <c r="F214" s="9" t="s">
        <v>104</v>
      </c>
      <c r="G214" s="9" t="s">
        <v>148</v>
      </c>
      <c r="H214" s="9" t="s">
        <v>103</v>
      </c>
      <c r="I214" s="9" t="s">
        <v>149</v>
      </c>
      <c r="J214" s="9" t="s">
        <v>150</v>
      </c>
      <c r="K214" s="9" t="s">
        <v>149</v>
      </c>
      <c r="L214" s="1">
        <v>45761.4375</v>
      </c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7"/>
      <c r="AN214" s="7">
        <f>DATE(YEAR(SAMPLE_RESULTS_VW[[#This Row],[FIRST_TRIGGER_DATE]]),MONTH(SAMPLE_RESULTS_VW[[#This Row],[FIRST_TRIGGER_DATE]]),DAY(SAMPLE_RESULTS_VW[[#This Row],[FIRST_TRIGGER_DATE]]))</f>
        <v>0</v>
      </c>
      <c r="AO214" s="1">
        <v>45763.611111111109</v>
      </c>
      <c r="AP214" s="1">
        <v>45763.611111111109</v>
      </c>
      <c r="AQ214" s="9" t="s">
        <v>35</v>
      </c>
      <c r="AR214" s="9" t="s">
        <v>246</v>
      </c>
      <c r="AS214">
        <v>18</v>
      </c>
      <c r="AT214">
        <v>5.0000000000000001E-3</v>
      </c>
      <c r="AU214" s="9" t="s">
        <v>20</v>
      </c>
      <c r="AV214" s="9"/>
      <c r="AW214" s="9" t="s">
        <v>24</v>
      </c>
      <c r="AX214" s="9" t="s">
        <v>32</v>
      </c>
      <c r="AY214">
        <v>5.0000000000000001E-3</v>
      </c>
      <c r="AZ214" s="9"/>
      <c r="BA214" s="9" t="s">
        <v>1990</v>
      </c>
      <c r="BB214" s="9"/>
      <c r="BC214" s="9"/>
      <c r="BD214">
        <v>93870013</v>
      </c>
      <c r="BE214">
        <v>10105868</v>
      </c>
      <c r="BF214" s="9" t="s">
        <v>35</v>
      </c>
    </row>
    <row r="215" spans="1:58" hidden="1" x14ac:dyDescent="0.3">
      <c r="A215" s="9" t="s">
        <v>1988</v>
      </c>
      <c r="B215" s="9" t="s">
        <v>1989</v>
      </c>
      <c r="C215">
        <v>93870</v>
      </c>
      <c r="D215" s="9" t="s">
        <v>146</v>
      </c>
      <c r="E215" s="9" t="s">
        <v>147</v>
      </c>
      <c r="F215" s="9" t="s">
        <v>104</v>
      </c>
      <c r="G215" s="9" t="s">
        <v>148</v>
      </c>
      <c r="H215" s="9" t="s">
        <v>103</v>
      </c>
      <c r="I215" s="9" t="s">
        <v>149</v>
      </c>
      <c r="J215" s="9" t="s">
        <v>150</v>
      </c>
      <c r="K215" s="9" t="s">
        <v>149</v>
      </c>
      <c r="L215" s="1">
        <v>45761.4375</v>
      </c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7"/>
      <c r="AN215" s="7">
        <f>DATE(YEAR(SAMPLE_RESULTS_VW[[#This Row],[FIRST_TRIGGER_DATE]]),MONTH(SAMPLE_RESULTS_VW[[#This Row],[FIRST_TRIGGER_DATE]]),DAY(SAMPLE_RESULTS_VW[[#This Row],[FIRST_TRIGGER_DATE]]))</f>
        <v>0</v>
      </c>
      <c r="AO215" s="1">
        <v>45763.611111111109</v>
      </c>
      <c r="AP215" s="1">
        <v>45763.611111111109</v>
      </c>
      <c r="AQ215" s="9" t="s">
        <v>33</v>
      </c>
      <c r="AR215" s="9" t="s">
        <v>247</v>
      </c>
      <c r="AS215">
        <v>20</v>
      </c>
      <c r="AT215">
        <v>5.0000000000000001E-3</v>
      </c>
      <c r="AU215" s="9" t="s">
        <v>20</v>
      </c>
      <c r="AV215" s="9"/>
      <c r="AW215" s="9" t="s">
        <v>24</v>
      </c>
      <c r="AX215" s="9" t="s">
        <v>34</v>
      </c>
      <c r="AY215">
        <v>5.0000000000000001E-3</v>
      </c>
      <c r="AZ215" s="9"/>
      <c r="BA215" s="9" t="s">
        <v>1990</v>
      </c>
      <c r="BB215" s="9"/>
      <c r="BC215" s="9"/>
      <c r="BD215">
        <v>93870013</v>
      </c>
      <c r="BE215">
        <v>10105868</v>
      </c>
      <c r="BF215" s="9" t="s">
        <v>33</v>
      </c>
    </row>
    <row r="216" spans="1:58" hidden="1" x14ac:dyDescent="0.3">
      <c r="A216" s="9" t="s">
        <v>1988</v>
      </c>
      <c r="B216" s="9" t="s">
        <v>1989</v>
      </c>
      <c r="C216">
        <v>93870</v>
      </c>
      <c r="D216" s="9" t="s">
        <v>146</v>
      </c>
      <c r="E216" s="9" t="s">
        <v>147</v>
      </c>
      <c r="F216" s="9" t="s">
        <v>104</v>
      </c>
      <c r="G216" s="9" t="s">
        <v>148</v>
      </c>
      <c r="H216" s="9" t="s">
        <v>103</v>
      </c>
      <c r="I216" s="9" t="s">
        <v>149</v>
      </c>
      <c r="J216" s="9" t="s">
        <v>150</v>
      </c>
      <c r="K216" s="9" t="s">
        <v>149</v>
      </c>
      <c r="L216" s="1">
        <v>45761.4375</v>
      </c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7"/>
      <c r="AN216" s="7">
        <f>DATE(YEAR(SAMPLE_RESULTS_VW[[#This Row],[FIRST_TRIGGER_DATE]]),MONTH(SAMPLE_RESULTS_VW[[#This Row],[FIRST_TRIGGER_DATE]]),DAY(SAMPLE_RESULTS_VW[[#This Row],[FIRST_TRIGGER_DATE]]))</f>
        <v>0</v>
      </c>
      <c r="AO216" s="1">
        <v>45762.521527777775</v>
      </c>
      <c r="AP216" s="1">
        <v>45762.521527777775</v>
      </c>
      <c r="AQ216" s="9" t="s">
        <v>27</v>
      </c>
      <c r="AR216" s="9" t="s">
        <v>354</v>
      </c>
      <c r="AS216">
        <v>23</v>
      </c>
      <c r="AT216">
        <v>2E-3</v>
      </c>
      <c r="AU216" s="9" t="s">
        <v>20</v>
      </c>
      <c r="AV216" s="9"/>
      <c r="AW216" s="9" t="s">
        <v>24</v>
      </c>
      <c r="AX216" s="9" t="s">
        <v>28</v>
      </c>
      <c r="AY216">
        <v>2E-3</v>
      </c>
      <c r="AZ216" s="9"/>
      <c r="BA216" s="9" t="s">
        <v>1990</v>
      </c>
      <c r="BB216" s="9"/>
      <c r="BC216" s="9"/>
      <c r="BD216">
        <v>93870013</v>
      </c>
      <c r="BE216">
        <v>10105869</v>
      </c>
      <c r="BF216" s="9" t="s">
        <v>27</v>
      </c>
    </row>
    <row r="217" spans="1:58" hidden="1" x14ac:dyDescent="0.3">
      <c r="A217" s="9" t="s">
        <v>1988</v>
      </c>
      <c r="B217" s="9" t="s">
        <v>1989</v>
      </c>
      <c r="C217">
        <v>93870</v>
      </c>
      <c r="D217" s="9" t="s">
        <v>146</v>
      </c>
      <c r="E217" s="9" t="s">
        <v>147</v>
      </c>
      <c r="F217" s="9" t="s">
        <v>104</v>
      </c>
      <c r="G217" s="9" t="s">
        <v>148</v>
      </c>
      <c r="H217" s="9" t="s">
        <v>103</v>
      </c>
      <c r="I217" s="9" t="s">
        <v>149</v>
      </c>
      <c r="J217" s="9" t="s">
        <v>150</v>
      </c>
      <c r="K217" s="9" t="s">
        <v>149</v>
      </c>
      <c r="L217" s="1">
        <v>45761.4375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7"/>
      <c r="AN217" s="7">
        <f>DATE(YEAR(SAMPLE_RESULTS_VW[[#This Row],[FIRST_TRIGGER_DATE]]),MONTH(SAMPLE_RESULTS_VW[[#This Row],[FIRST_TRIGGER_DATE]]),DAY(SAMPLE_RESULTS_VW[[#This Row],[FIRST_TRIGGER_DATE]]))</f>
        <v>0</v>
      </c>
      <c r="AO217" s="1">
        <v>45771.449305555558</v>
      </c>
      <c r="AP217" s="1">
        <v>45770.430555555555</v>
      </c>
      <c r="AQ217" s="9" t="s">
        <v>37</v>
      </c>
      <c r="AR217" s="9" t="s">
        <v>249</v>
      </c>
      <c r="AS217">
        <v>26</v>
      </c>
      <c r="AT217">
        <v>2E-3</v>
      </c>
      <c r="AU217" s="9" t="s">
        <v>20</v>
      </c>
      <c r="AV217" s="9"/>
      <c r="AW217" s="9" t="s">
        <v>24</v>
      </c>
      <c r="AX217" s="9" t="s">
        <v>28</v>
      </c>
      <c r="AY217">
        <v>2E-3</v>
      </c>
      <c r="AZ217" s="9"/>
      <c r="BA217" s="9" t="s">
        <v>1990</v>
      </c>
      <c r="BB217" s="9"/>
      <c r="BC217" s="9"/>
      <c r="BD217">
        <v>93870013</v>
      </c>
      <c r="BE217">
        <v>10105871</v>
      </c>
      <c r="BF217" s="9" t="s">
        <v>37</v>
      </c>
    </row>
    <row r="218" spans="1:58" x14ac:dyDescent="0.3">
      <c r="A218" s="9" t="s">
        <v>1988</v>
      </c>
      <c r="B218" s="9" t="s">
        <v>1989</v>
      </c>
      <c r="C218">
        <v>93870</v>
      </c>
      <c r="D218" s="9" t="s">
        <v>146</v>
      </c>
      <c r="E218" s="9" t="s">
        <v>147</v>
      </c>
      <c r="F218" s="9" t="s">
        <v>104</v>
      </c>
      <c r="G218" s="9" t="s">
        <v>148</v>
      </c>
      <c r="H218" s="9" t="s">
        <v>103</v>
      </c>
      <c r="I218" s="9" t="s">
        <v>149</v>
      </c>
      <c r="J218" s="9" t="s">
        <v>150</v>
      </c>
      <c r="K218" s="9" t="s">
        <v>149</v>
      </c>
      <c r="L218" s="1">
        <v>45761.4375</v>
      </c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7"/>
      <c r="AN218" s="7">
        <f>DATE(YEAR(SAMPLE_RESULTS_VW[[#This Row],[FIRST_TRIGGER_DATE]]),MONTH(SAMPLE_RESULTS_VW[[#This Row],[FIRST_TRIGGER_DATE]]),DAY(SAMPLE_RESULTS_VW[[#This Row],[FIRST_TRIGGER_DATE]]))</f>
        <v>0</v>
      </c>
      <c r="AO218" s="1">
        <v>45765.487500000003</v>
      </c>
      <c r="AP218" s="1">
        <v>45764.673611111109</v>
      </c>
      <c r="AQ218" s="9" t="s">
        <v>36</v>
      </c>
      <c r="AR218" s="9" t="s">
        <v>254</v>
      </c>
      <c r="AS218">
        <v>25</v>
      </c>
      <c r="AT218">
        <v>2E-3</v>
      </c>
      <c r="AU218" s="9" t="s">
        <v>20</v>
      </c>
      <c r="AV218" s="9"/>
      <c r="AW218" s="9" t="s">
        <v>24</v>
      </c>
      <c r="AX218" s="9" t="s">
        <v>28</v>
      </c>
      <c r="AY218">
        <v>2E-3</v>
      </c>
      <c r="AZ218" s="9"/>
      <c r="BA218" s="9" t="s">
        <v>1990</v>
      </c>
      <c r="BB218" s="9"/>
      <c r="BC218" s="9"/>
      <c r="BD218">
        <v>93870013</v>
      </c>
      <c r="BE218">
        <v>10105875</v>
      </c>
      <c r="BF218" s="9" t="s">
        <v>36</v>
      </c>
    </row>
    <row r="219" spans="1:58" hidden="1" x14ac:dyDescent="0.3">
      <c r="A219" s="9" t="s">
        <v>1962</v>
      </c>
      <c r="B219" s="9" t="s">
        <v>1963</v>
      </c>
      <c r="C219">
        <v>93870</v>
      </c>
      <c r="D219" s="9" t="s">
        <v>146</v>
      </c>
      <c r="E219" s="9" t="s">
        <v>147</v>
      </c>
      <c r="F219" s="9" t="s">
        <v>22</v>
      </c>
      <c r="G219" s="9" t="s">
        <v>148</v>
      </c>
      <c r="H219" s="9" t="s">
        <v>21</v>
      </c>
      <c r="I219" s="9" t="s">
        <v>149</v>
      </c>
      <c r="J219" s="9" t="s">
        <v>150</v>
      </c>
      <c r="K219" s="9" t="s">
        <v>149</v>
      </c>
      <c r="L219" s="1">
        <v>45761.427083333336</v>
      </c>
      <c r="M219" s="9"/>
      <c r="N219" s="9"/>
      <c r="O219" s="9"/>
      <c r="P219" s="9" t="s">
        <v>173</v>
      </c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7"/>
      <c r="AN219" s="7">
        <f>DATE(YEAR(SAMPLE_RESULTS_VW[[#This Row],[FIRST_TRIGGER_DATE]]),MONTH(SAMPLE_RESULTS_VW[[#This Row],[FIRST_TRIGGER_DATE]]),DAY(SAMPLE_RESULTS_VW[[#This Row],[FIRST_TRIGGER_DATE]]))</f>
        <v>0</v>
      </c>
      <c r="AO219" s="1">
        <v>45763.59097222222</v>
      </c>
      <c r="AP219" s="1">
        <v>45763.59097222222</v>
      </c>
      <c r="AQ219" s="9" t="s">
        <v>35</v>
      </c>
      <c r="AR219" s="9" t="s">
        <v>246</v>
      </c>
      <c r="AS219">
        <v>18</v>
      </c>
      <c r="AT219">
        <v>6.0000000000000001E-3</v>
      </c>
      <c r="AU219" s="9" t="s">
        <v>20</v>
      </c>
      <c r="AV219" s="9"/>
      <c r="AW219" s="9" t="s">
        <v>30</v>
      </c>
      <c r="AX219" s="9" t="s">
        <v>32</v>
      </c>
      <c r="AY219">
        <v>5.0000000000000001E-3</v>
      </c>
      <c r="AZ219" s="9"/>
      <c r="BA219" s="9"/>
      <c r="BB219" s="9"/>
      <c r="BC219" s="9"/>
      <c r="BD219">
        <v>93870001</v>
      </c>
      <c r="BE219">
        <v>10105856</v>
      </c>
      <c r="BF219" s="9" t="s">
        <v>35</v>
      </c>
    </row>
    <row r="220" spans="1:58" hidden="1" x14ac:dyDescent="0.3">
      <c r="A220" s="9" t="s">
        <v>1962</v>
      </c>
      <c r="B220" s="9" t="s">
        <v>1963</v>
      </c>
      <c r="C220">
        <v>93870</v>
      </c>
      <c r="D220" s="9" t="s">
        <v>146</v>
      </c>
      <c r="E220" s="9" t="s">
        <v>147</v>
      </c>
      <c r="F220" s="9" t="s">
        <v>22</v>
      </c>
      <c r="G220" s="9" t="s">
        <v>148</v>
      </c>
      <c r="H220" s="9" t="s">
        <v>21</v>
      </c>
      <c r="I220" s="9" t="s">
        <v>149</v>
      </c>
      <c r="J220" s="9" t="s">
        <v>150</v>
      </c>
      <c r="K220" s="9" t="s">
        <v>149</v>
      </c>
      <c r="L220" s="1">
        <v>45761.427083333336</v>
      </c>
      <c r="M220" s="9"/>
      <c r="N220" s="9"/>
      <c r="O220" s="9"/>
      <c r="P220" s="9" t="s">
        <v>173</v>
      </c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7"/>
      <c r="AN220" s="7">
        <f>DATE(YEAR(SAMPLE_RESULTS_VW[[#This Row],[FIRST_TRIGGER_DATE]]),MONTH(SAMPLE_RESULTS_VW[[#This Row],[FIRST_TRIGGER_DATE]]),DAY(SAMPLE_RESULTS_VW[[#This Row],[FIRST_TRIGGER_DATE]]))</f>
        <v>0</v>
      </c>
      <c r="AO220" s="1">
        <v>45763.59097222222</v>
      </c>
      <c r="AP220" s="1">
        <v>45763.59097222222</v>
      </c>
      <c r="AQ220" s="9" t="s">
        <v>33</v>
      </c>
      <c r="AR220" s="9" t="s">
        <v>247</v>
      </c>
      <c r="AS220">
        <v>20</v>
      </c>
      <c r="AT220">
        <v>6.8000000000000005E-2</v>
      </c>
      <c r="AU220" s="9" t="s">
        <v>20</v>
      </c>
      <c r="AV220" s="9"/>
      <c r="AW220" s="9"/>
      <c r="AX220" s="9" t="s">
        <v>34</v>
      </c>
      <c r="AY220">
        <v>5.0000000000000001E-3</v>
      </c>
      <c r="AZ220" s="9"/>
      <c r="BA220" s="9"/>
      <c r="BB220" s="9"/>
      <c r="BC220" s="9"/>
      <c r="BD220">
        <v>93870001</v>
      </c>
      <c r="BE220">
        <v>10105856</v>
      </c>
      <c r="BF220" s="9" t="s">
        <v>33</v>
      </c>
    </row>
    <row r="221" spans="1:58" hidden="1" x14ac:dyDescent="0.3">
      <c r="A221" s="9" t="s">
        <v>1962</v>
      </c>
      <c r="B221" s="9" t="s">
        <v>1963</v>
      </c>
      <c r="C221">
        <v>93870</v>
      </c>
      <c r="D221" s="9" t="s">
        <v>146</v>
      </c>
      <c r="E221" s="9" t="s">
        <v>147</v>
      </c>
      <c r="F221" s="9" t="s">
        <v>22</v>
      </c>
      <c r="G221" s="9" t="s">
        <v>148</v>
      </c>
      <c r="H221" s="9" t="s">
        <v>21</v>
      </c>
      <c r="I221" s="9" t="s">
        <v>149</v>
      </c>
      <c r="J221" s="9" t="s">
        <v>150</v>
      </c>
      <c r="K221" s="9" t="s">
        <v>149</v>
      </c>
      <c r="L221" s="1">
        <v>45761.427083333336</v>
      </c>
      <c r="M221" s="9"/>
      <c r="N221" s="9"/>
      <c r="O221" s="9"/>
      <c r="P221" s="9" t="s">
        <v>173</v>
      </c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7"/>
      <c r="AN221" s="7">
        <f>DATE(YEAR(SAMPLE_RESULTS_VW[[#This Row],[FIRST_TRIGGER_DATE]]),MONTH(SAMPLE_RESULTS_VW[[#This Row],[FIRST_TRIGGER_DATE]]),DAY(SAMPLE_RESULTS_VW[[#This Row],[FIRST_TRIGGER_DATE]]))</f>
        <v>0</v>
      </c>
      <c r="AO221" s="1">
        <v>45762.499305555553</v>
      </c>
      <c r="AP221" s="1">
        <v>45762.499305555553</v>
      </c>
      <c r="AQ221" s="9" t="s">
        <v>27</v>
      </c>
      <c r="AR221" s="9" t="s">
        <v>354</v>
      </c>
      <c r="AS221">
        <v>23</v>
      </c>
      <c r="AT221">
        <v>2.5000000000000001E-2</v>
      </c>
      <c r="AU221" s="9" t="s">
        <v>20</v>
      </c>
      <c r="AV221" s="9" t="s">
        <v>42</v>
      </c>
      <c r="AW221" s="9"/>
      <c r="AX221" s="9" t="s">
        <v>28</v>
      </c>
      <c r="AY221">
        <v>2E-3</v>
      </c>
      <c r="AZ221" s="9"/>
      <c r="BA221" s="9"/>
      <c r="BB221" s="9"/>
      <c r="BC221" s="9"/>
      <c r="BD221">
        <v>93870001</v>
      </c>
      <c r="BE221">
        <v>10105857</v>
      </c>
      <c r="BF221" s="9" t="s">
        <v>27</v>
      </c>
    </row>
    <row r="222" spans="1:58" hidden="1" x14ac:dyDescent="0.3">
      <c r="A222" s="9" t="s">
        <v>1962</v>
      </c>
      <c r="B222" s="9" t="s">
        <v>1963</v>
      </c>
      <c r="C222">
        <v>93870</v>
      </c>
      <c r="D222" s="9" t="s">
        <v>146</v>
      </c>
      <c r="E222" s="9" t="s">
        <v>147</v>
      </c>
      <c r="F222" s="9" t="s">
        <v>22</v>
      </c>
      <c r="G222" s="9" t="s">
        <v>148</v>
      </c>
      <c r="H222" s="9" t="s">
        <v>21</v>
      </c>
      <c r="I222" s="9" t="s">
        <v>149</v>
      </c>
      <c r="J222" s="9" t="s">
        <v>150</v>
      </c>
      <c r="K222" s="9" t="s">
        <v>149</v>
      </c>
      <c r="L222" s="1">
        <v>45761.427083333336</v>
      </c>
      <c r="M222" s="9"/>
      <c r="N222" s="9"/>
      <c r="O222" s="9"/>
      <c r="P222" s="9" t="s">
        <v>173</v>
      </c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7"/>
      <c r="AN222" s="7">
        <f>DATE(YEAR(SAMPLE_RESULTS_VW[[#This Row],[FIRST_TRIGGER_DATE]]),MONTH(SAMPLE_RESULTS_VW[[#This Row],[FIRST_TRIGGER_DATE]]),DAY(SAMPLE_RESULTS_VW[[#This Row],[FIRST_TRIGGER_DATE]]))</f>
        <v>0</v>
      </c>
      <c r="AO222" s="1">
        <v>45770.59652777778</v>
      </c>
      <c r="AP222" s="1">
        <v>45769.67291666667</v>
      </c>
      <c r="AQ222" s="9" t="s">
        <v>37</v>
      </c>
      <c r="AR222" s="9" t="s">
        <v>249</v>
      </c>
      <c r="AS222">
        <v>26</v>
      </c>
      <c r="AT222">
        <v>5.2999999999999999E-2</v>
      </c>
      <c r="AU222" s="9" t="s">
        <v>20</v>
      </c>
      <c r="AV222" s="9"/>
      <c r="AW222" s="9"/>
      <c r="AX222" s="9" t="s">
        <v>28</v>
      </c>
      <c r="AY222">
        <v>2E-3</v>
      </c>
      <c r="AZ222" s="9"/>
      <c r="BA222" s="9"/>
      <c r="BB222" s="9"/>
      <c r="BC222" s="9"/>
      <c r="BD222">
        <v>93870001</v>
      </c>
      <c r="BE222">
        <v>10105859</v>
      </c>
      <c r="BF222" s="9" t="s">
        <v>37</v>
      </c>
    </row>
    <row r="223" spans="1:58" x14ac:dyDescent="0.3">
      <c r="A223" s="9" t="s">
        <v>1962</v>
      </c>
      <c r="B223" s="9" t="s">
        <v>1963</v>
      </c>
      <c r="C223">
        <v>93870</v>
      </c>
      <c r="D223" s="9" t="s">
        <v>146</v>
      </c>
      <c r="E223" s="9" t="s">
        <v>147</v>
      </c>
      <c r="F223" s="9" t="s">
        <v>22</v>
      </c>
      <c r="G223" s="9" t="s">
        <v>148</v>
      </c>
      <c r="H223" s="9" t="s">
        <v>21</v>
      </c>
      <c r="I223" s="9" t="s">
        <v>149</v>
      </c>
      <c r="J223" s="9" t="s">
        <v>150</v>
      </c>
      <c r="K223" s="9" t="s">
        <v>149</v>
      </c>
      <c r="L223" s="1">
        <v>45761.427083333336</v>
      </c>
      <c r="M223" s="9"/>
      <c r="N223" s="9"/>
      <c r="O223" s="9"/>
      <c r="P223" s="9" t="s">
        <v>173</v>
      </c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7"/>
      <c r="AN223" s="7">
        <f>DATE(YEAR(SAMPLE_RESULTS_VW[[#This Row],[FIRST_TRIGGER_DATE]]),MONTH(SAMPLE_RESULTS_VW[[#This Row],[FIRST_TRIGGER_DATE]]),DAY(SAMPLE_RESULTS_VW[[#This Row],[FIRST_TRIGGER_DATE]]))</f>
        <v>0</v>
      </c>
      <c r="AO223" s="1">
        <v>45765.463888888888</v>
      </c>
      <c r="AP223" s="1">
        <v>45764.673611111109</v>
      </c>
      <c r="AQ223" s="9" t="s">
        <v>36</v>
      </c>
      <c r="AR223" s="9" t="s">
        <v>254</v>
      </c>
      <c r="AS223">
        <v>25</v>
      </c>
      <c r="AT223">
        <v>6.2E-2</v>
      </c>
      <c r="AU223" s="9" t="s">
        <v>20</v>
      </c>
      <c r="AV223" s="9"/>
      <c r="AW223" s="9"/>
      <c r="AX223" s="9" t="s">
        <v>28</v>
      </c>
      <c r="AY223">
        <v>2E-3</v>
      </c>
      <c r="AZ223" s="9"/>
      <c r="BA223" s="9"/>
      <c r="BB223" s="9"/>
      <c r="BC223" s="9"/>
      <c r="BD223">
        <v>93870001</v>
      </c>
      <c r="BE223">
        <v>10105863</v>
      </c>
      <c r="BF223" s="9" t="s">
        <v>36</v>
      </c>
    </row>
    <row r="224" spans="1:58" hidden="1" x14ac:dyDescent="0.3">
      <c r="A224" s="9" t="s">
        <v>1957</v>
      </c>
      <c r="B224" s="9" t="s">
        <v>1958</v>
      </c>
      <c r="C224">
        <v>93722</v>
      </c>
      <c r="D224" s="9" t="s">
        <v>146</v>
      </c>
      <c r="E224" s="9" t="s">
        <v>195</v>
      </c>
      <c r="F224" s="9" t="s">
        <v>22</v>
      </c>
      <c r="G224" s="9" t="s">
        <v>148</v>
      </c>
      <c r="H224" s="9" t="s">
        <v>21</v>
      </c>
      <c r="I224" s="9" t="s">
        <v>149</v>
      </c>
      <c r="J224" s="9" t="s">
        <v>150</v>
      </c>
      <c r="K224" s="9" t="s">
        <v>149</v>
      </c>
      <c r="L224" s="1">
        <v>45758.579861111109</v>
      </c>
      <c r="M224" s="9"/>
      <c r="N224" s="9"/>
      <c r="O224" s="9"/>
      <c r="P224" s="9" t="s">
        <v>187</v>
      </c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7"/>
      <c r="AN224" s="7">
        <f>DATE(YEAR(SAMPLE_RESULTS_VW[[#This Row],[FIRST_TRIGGER_DATE]]),MONTH(SAMPLE_RESULTS_VW[[#This Row],[FIRST_TRIGGER_DATE]]),DAY(SAMPLE_RESULTS_VW[[#This Row],[FIRST_TRIGGER_DATE]]))</f>
        <v>0</v>
      </c>
      <c r="AO224" s="1">
        <v>45763.527777777781</v>
      </c>
      <c r="AP224" s="1">
        <v>45763.527777777781</v>
      </c>
      <c r="AQ224" s="9" t="s">
        <v>38</v>
      </c>
      <c r="AR224" s="9" t="s">
        <v>245</v>
      </c>
      <c r="AS224">
        <v>89</v>
      </c>
      <c r="AT224">
        <v>19.899999999999999</v>
      </c>
      <c r="AU224" s="9" t="s">
        <v>20</v>
      </c>
      <c r="AV224" s="9"/>
      <c r="AW224" s="9"/>
      <c r="AX224" s="9" t="s">
        <v>39</v>
      </c>
      <c r="AY224">
        <v>0.8</v>
      </c>
      <c r="AZ224" s="9"/>
      <c r="BA224" s="9"/>
      <c r="BB224" s="9"/>
      <c r="BC224" s="9"/>
      <c r="BD224">
        <v>93722012</v>
      </c>
      <c r="BE224">
        <v>10104063</v>
      </c>
      <c r="BF224" s="9" t="s">
        <v>38</v>
      </c>
    </row>
    <row r="225" spans="1:58" hidden="1" x14ac:dyDescent="0.3">
      <c r="A225" s="9" t="s">
        <v>1957</v>
      </c>
      <c r="B225" s="9" t="s">
        <v>1958</v>
      </c>
      <c r="C225">
        <v>93722</v>
      </c>
      <c r="D225" s="9" t="s">
        <v>146</v>
      </c>
      <c r="E225" s="9" t="s">
        <v>195</v>
      </c>
      <c r="F225" s="9" t="s">
        <v>22</v>
      </c>
      <c r="G225" s="9" t="s">
        <v>148</v>
      </c>
      <c r="H225" s="9" t="s">
        <v>21</v>
      </c>
      <c r="I225" s="9" t="s">
        <v>149</v>
      </c>
      <c r="J225" s="9" t="s">
        <v>150</v>
      </c>
      <c r="K225" s="9" t="s">
        <v>149</v>
      </c>
      <c r="L225" s="1">
        <v>45758.579861111109</v>
      </c>
      <c r="M225" s="9"/>
      <c r="N225" s="9"/>
      <c r="O225" s="9"/>
      <c r="P225" s="9" t="s">
        <v>187</v>
      </c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7"/>
      <c r="AN225" s="7">
        <f>DATE(YEAR(SAMPLE_RESULTS_VW[[#This Row],[FIRST_TRIGGER_DATE]]),MONTH(SAMPLE_RESULTS_VW[[#This Row],[FIRST_TRIGGER_DATE]]),DAY(SAMPLE_RESULTS_VW[[#This Row],[FIRST_TRIGGER_DATE]]))</f>
        <v>0</v>
      </c>
      <c r="AO225" s="1">
        <v>45763.565972222219</v>
      </c>
      <c r="AP225" s="1">
        <v>45763.565972222219</v>
      </c>
      <c r="AQ225" s="9" t="s">
        <v>35</v>
      </c>
      <c r="AR225" s="9" t="s">
        <v>246</v>
      </c>
      <c r="AS225">
        <v>18</v>
      </c>
      <c r="AT225">
        <v>5.0000000000000001E-3</v>
      </c>
      <c r="AU225" s="9" t="s">
        <v>20</v>
      </c>
      <c r="AV225" s="9"/>
      <c r="AW225" s="9" t="s">
        <v>24</v>
      </c>
      <c r="AX225" s="9" t="s">
        <v>32</v>
      </c>
      <c r="AY225">
        <v>5.0000000000000001E-3</v>
      </c>
      <c r="AZ225" s="9"/>
      <c r="BA225" s="9"/>
      <c r="BB225" s="9"/>
      <c r="BC225" s="9"/>
      <c r="BD225">
        <v>93722012</v>
      </c>
      <c r="BE225">
        <v>10104064</v>
      </c>
      <c r="BF225" s="9" t="s">
        <v>35</v>
      </c>
    </row>
    <row r="226" spans="1:58" hidden="1" x14ac:dyDescent="0.3">
      <c r="A226" s="9" t="s">
        <v>1957</v>
      </c>
      <c r="B226" s="9" t="s">
        <v>1958</v>
      </c>
      <c r="C226">
        <v>93722</v>
      </c>
      <c r="D226" s="9" t="s">
        <v>146</v>
      </c>
      <c r="E226" s="9" t="s">
        <v>195</v>
      </c>
      <c r="F226" s="9" t="s">
        <v>22</v>
      </c>
      <c r="G226" s="9" t="s">
        <v>148</v>
      </c>
      <c r="H226" s="9" t="s">
        <v>21</v>
      </c>
      <c r="I226" s="9" t="s">
        <v>149</v>
      </c>
      <c r="J226" s="9" t="s">
        <v>150</v>
      </c>
      <c r="K226" s="9" t="s">
        <v>149</v>
      </c>
      <c r="L226" s="1">
        <v>45758.579861111109</v>
      </c>
      <c r="M226" s="9"/>
      <c r="N226" s="9"/>
      <c r="O226" s="9"/>
      <c r="P226" s="9" t="s">
        <v>187</v>
      </c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7"/>
      <c r="AN226" s="7">
        <f>DATE(YEAR(SAMPLE_RESULTS_VW[[#This Row],[FIRST_TRIGGER_DATE]]),MONTH(SAMPLE_RESULTS_VW[[#This Row],[FIRST_TRIGGER_DATE]]),DAY(SAMPLE_RESULTS_VW[[#This Row],[FIRST_TRIGGER_DATE]]))</f>
        <v>0</v>
      </c>
      <c r="AO226" s="1">
        <v>45763.565972222219</v>
      </c>
      <c r="AP226" s="1">
        <v>45763.565972222219</v>
      </c>
      <c r="AQ226" s="9" t="s">
        <v>33</v>
      </c>
      <c r="AR226" s="9" t="s">
        <v>247</v>
      </c>
      <c r="AS226">
        <v>20</v>
      </c>
      <c r="AT226">
        <v>0.03</v>
      </c>
      <c r="AU226" s="9" t="s">
        <v>20</v>
      </c>
      <c r="AV226" s="9"/>
      <c r="AW226" s="9"/>
      <c r="AX226" s="9" t="s">
        <v>34</v>
      </c>
      <c r="AY226">
        <v>5.0000000000000001E-3</v>
      </c>
      <c r="AZ226" s="9"/>
      <c r="BA226" s="9"/>
      <c r="BB226" s="9"/>
      <c r="BC226" s="9"/>
      <c r="BD226">
        <v>93722012</v>
      </c>
      <c r="BE226">
        <v>10104064</v>
      </c>
      <c r="BF226" s="9" t="s">
        <v>33</v>
      </c>
    </row>
    <row r="227" spans="1:58" hidden="1" x14ac:dyDescent="0.3">
      <c r="A227" s="9" t="s">
        <v>1957</v>
      </c>
      <c r="B227" s="9" t="s">
        <v>1958</v>
      </c>
      <c r="C227">
        <v>93722</v>
      </c>
      <c r="D227" s="9" t="s">
        <v>146</v>
      </c>
      <c r="E227" s="9" t="s">
        <v>195</v>
      </c>
      <c r="F227" s="9" t="s">
        <v>22</v>
      </c>
      <c r="G227" s="9" t="s">
        <v>148</v>
      </c>
      <c r="H227" s="9" t="s">
        <v>21</v>
      </c>
      <c r="I227" s="9" t="s">
        <v>149</v>
      </c>
      <c r="J227" s="9" t="s">
        <v>150</v>
      </c>
      <c r="K227" s="9" t="s">
        <v>149</v>
      </c>
      <c r="L227" s="1">
        <v>45758.579861111109</v>
      </c>
      <c r="M227" s="9"/>
      <c r="N227" s="9"/>
      <c r="O227" s="9"/>
      <c r="P227" s="9" t="s">
        <v>187</v>
      </c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7"/>
      <c r="AN227" s="7">
        <f>DATE(YEAR(SAMPLE_RESULTS_VW[[#This Row],[FIRST_TRIGGER_DATE]]),MONTH(SAMPLE_RESULTS_VW[[#This Row],[FIRST_TRIGGER_DATE]]),DAY(SAMPLE_RESULTS_VW[[#This Row],[FIRST_TRIGGER_DATE]]))</f>
        <v>0</v>
      </c>
      <c r="AO227" s="1">
        <v>45769.474305555559</v>
      </c>
      <c r="AP227" s="1">
        <v>45768.513888888891</v>
      </c>
      <c r="AQ227" s="9" t="s">
        <v>60</v>
      </c>
      <c r="AR227" s="9" t="s">
        <v>248</v>
      </c>
      <c r="AS227">
        <v>80</v>
      </c>
      <c r="AT227">
        <v>1.17</v>
      </c>
      <c r="AU227" s="9" t="s">
        <v>20</v>
      </c>
      <c r="AV227" s="9"/>
      <c r="AW227" s="9"/>
      <c r="AX227" s="9" t="s">
        <v>61</v>
      </c>
      <c r="AY227">
        <v>0.05</v>
      </c>
      <c r="AZ227" s="9"/>
      <c r="BA227" s="9"/>
      <c r="BB227" s="9"/>
      <c r="BC227" s="9"/>
      <c r="BD227">
        <v>93722012</v>
      </c>
      <c r="BE227">
        <v>10104069</v>
      </c>
      <c r="BF227" s="9" t="s">
        <v>60</v>
      </c>
    </row>
    <row r="228" spans="1:58" hidden="1" x14ac:dyDescent="0.3">
      <c r="A228" s="9" t="s">
        <v>1957</v>
      </c>
      <c r="B228" s="9" t="s">
        <v>1958</v>
      </c>
      <c r="C228">
        <v>93722</v>
      </c>
      <c r="D228" s="9" t="s">
        <v>146</v>
      </c>
      <c r="E228" s="9" t="s">
        <v>195</v>
      </c>
      <c r="F228" s="9" t="s">
        <v>22</v>
      </c>
      <c r="G228" s="9" t="s">
        <v>148</v>
      </c>
      <c r="H228" s="9" t="s">
        <v>21</v>
      </c>
      <c r="I228" s="9" t="s">
        <v>149</v>
      </c>
      <c r="J228" s="9" t="s">
        <v>150</v>
      </c>
      <c r="K228" s="9" t="s">
        <v>149</v>
      </c>
      <c r="L228" s="1">
        <v>45758.579861111109</v>
      </c>
      <c r="M228" s="9"/>
      <c r="N228" s="9"/>
      <c r="O228" s="9"/>
      <c r="P228" s="9" t="s">
        <v>187</v>
      </c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7"/>
      <c r="AN228" s="7">
        <f>DATE(YEAR(SAMPLE_RESULTS_VW[[#This Row],[FIRST_TRIGGER_DATE]]),MONTH(SAMPLE_RESULTS_VW[[#This Row],[FIRST_TRIGGER_DATE]]),DAY(SAMPLE_RESULTS_VW[[#This Row],[FIRST_TRIGGER_DATE]]))</f>
        <v>0</v>
      </c>
      <c r="AO228" s="1">
        <v>45762.597222222219</v>
      </c>
      <c r="AP228" s="1">
        <v>45762.402777777781</v>
      </c>
      <c r="AQ228" s="9" t="s">
        <v>37</v>
      </c>
      <c r="AR228" s="9" t="s">
        <v>249</v>
      </c>
      <c r="AS228">
        <v>26</v>
      </c>
      <c r="AT228">
        <v>1.7999999999999999E-2</v>
      </c>
      <c r="AU228" s="9" t="s">
        <v>20</v>
      </c>
      <c r="AV228" s="9"/>
      <c r="AW228" s="9"/>
      <c r="AX228" s="9" t="s">
        <v>28</v>
      </c>
      <c r="AY228">
        <v>2E-3</v>
      </c>
      <c r="AZ228" s="9"/>
      <c r="BA228" s="9"/>
      <c r="BB228" s="9"/>
      <c r="BC228" s="9"/>
      <c r="BD228">
        <v>93722012</v>
      </c>
      <c r="BE228">
        <v>10104067</v>
      </c>
      <c r="BF228" s="9" t="s">
        <v>37</v>
      </c>
    </row>
    <row r="229" spans="1:58" x14ac:dyDescent="0.3">
      <c r="A229" s="9" t="s">
        <v>1957</v>
      </c>
      <c r="B229" s="9" t="s">
        <v>1958</v>
      </c>
      <c r="C229">
        <v>93722</v>
      </c>
      <c r="D229" s="9" t="s">
        <v>146</v>
      </c>
      <c r="E229" s="9" t="s">
        <v>195</v>
      </c>
      <c r="F229" s="9" t="s">
        <v>22</v>
      </c>
      <c r="G229" s="9" t="s">
        <v>148</v>
      </c>
      <c r="H229" s="9" t="s">
        <v>21</v>
      </c>
      <c r="I229" s="9" t="s">
        <v>149</v>
      </c>
      <c r="J229" s="9" t="s">
        <v>150</v>
      </c>
      <c r="K229" s="9" t="s">
        <v>149</v>
      </c>
      <c r="L229" s="1">
        <v>45758.579861111109</v>
      </c>
      <c r="M229" s="9"/>
      <c r="N229" s="9"/>
      <c r="O229" s="9"/>
      <c r="P229" s="9" t="s">
        <v>187</v>
      </c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7"/>
      <c r="AN229" s="7">
        <f>DATE(YEAR(SAMPLE_RESULTS_VW[[#This Row],[FIRST_TRIGGER_DATE]]),MONTH(SAMPLE_RESULTS_VW[[#This Row],[FIRST_TRIGGER_DATE]]),DAY(SAMPLE_RESULTS_VW[[#This Row],[FIRST_TRIGGER_DATE]]))</f>
        <v>0</v>
      </c>
      <c r="AO229" s="1">
        <v>45762.554166666669</v>
      </c>
      <c r="AP229" s="1">
        <v>45762.402777777781</v>
      </c>
      <c r="AQ229" s="9" t="s">
        <v>36</v>
      </c>
      <c r="AR229" s="9" t="s">
        <v>254</v>
      </c>
      <c r="AS229">
        <v>25</v>
      </c>
      <c r="AT229">
        <v>0.03</v>
      </c>
      <c r="AU229" s="9" t="s">
        <v>20</v>
      </c>
      <c r="AV229" s="9"/>
      <c r="AW229" s="9"/>
      <c r="AX229" s="9" t="s">
        <v>28</v>
      </c>
      <c r="AY229">
        <v>2E-3</v>
      </c>
      <c r="AZ229" s="9"/>
      <c r="BA229" s="9"/>
      <c r="BB229" s="9"/>
      <c r="BC229" s="9"/>
      <c r="BD229">
        <v>93722012</v>
      </c>
      <c r="BE229">
        <v>10104071</v>
      </c>
      <c r="BF229" s="9" t="s">
        <v>36</v>
      </c>
    </row>
    <row r="230" spans="1:58" hidden="1" x14ac:dyDescent="0.3">
      <c r="A230" s="9" t="s">
        <v>1957</v>
      </c>
      <c r="B230" s="9" t="s">
        <v>1958</v>
      </c>
      <c r="C230">
        <v>93722</v>
      </c>
      <c r="D230" s="9" t="s">
        <v>146</v>
      </c>
      <c r="E230" s="9" t="s">
        <v>195</v>
      </c>
      <c r="F230" s="9" t="s">
        <v>22</v>
      </c>
      <c r="G230" s="9" t="s">
        <v>148</v>
      </c>
      <c r="H230" s="9" t="s">
        <v>21</v>
      </c>
      <c r="I230" s="9" t="s">
        <v>149</v>
      </c>
      <c r="J230" s="9" t="s">
        <v>150</v>
      </c>
      <c r="K230" s="9" t="s">
        <v>149</v>
      </c>
      <c r="L230" s="1">
        <v>45758.579861111109</v>
      </c>
      <c r="M230" s="9"/>
      <c r="N230" s="9"/>
      <c r="O230" s="9"/>
      <c r="P230" s="9" t="s">
        <v>187</v>
      </c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7"/>
      <c r="AN230" s="7">
        <f>DATE(YEAR(SAMPLE_RESULTS_VW[[#This Row],[FIRST_TRIGGER_DATE]]),MONTH(SAMPLE_RESULTS_VW[[#This Row],[FIRST_TRIGGER_DATE]]),DAY(SAMPLE_RESULTS_VW[[#This Row],[FIRST_TRIGGER_DATE]]))</f>
        <v>0</v>
      </c>
      <c r="AO230" s="1">
        <v>45762.49722222222</v>
      </c>
      <c r="AP230" s="1">
        <v>45762.49722222222</v>
      </c>
      <c r="AQ230" s="9" t="s">
        <v>27</v>
      </c>
      <c r="AR230" s="9" t="s">
        <v>354</v>
      </c>
      <c r="AS230">
        <v>23</v>
      </c>
      <c r="AT230">
        <v>8.0000000000000002E-3</v>
      </c>
      <c r="AU230" s="9" t="s">
        <v>20</v>
      </c>
      <c r="AV230" s="9"/>
      <c r="AW230" s="9"/>
      <c r="AX230" s="9" t="s">
        <v>28</v>
      </c>
      <c r="AY230">
        <v>2E-3</v>
      </c>
      <c r="AZ230" s="9"/>
      <c r="BA230" s="9"/>
      <c r="BB230" s="9"/>
      <c r="BC230" s="9" t="s">
        <v>31</v>
      </c>
      <c r="BD230">
        <v>93722012</v>
      </c>
      <c r="BE230">
        <v>10104065</v>
      </c>
      <c r="BF230" s="9" t="s">
        <v>27</v>
      </c>
    </row>
    <row r="231" spans="1:58" hidden="1" x14ac:dyDescent="0.3">
      <c r="A231" s="9" t="s">
        <v>1955</v>
      </c>
      <c r="B231" s="9" t="s">
        <v>1956</v>
      </c>
      <c r="C231">
        <v>93722</v>
      </c>
      <c r="D231" s="9" t="s">
        <v>146</v>
      </c>
      <c r="E231" s="9" t="s">
        <v>191</v>
      </c>
      <c r="F231" s="9" t="s">
        <v>22</v>
      </c>
      <c r="G231" s="9" t="s">
        <v>148</v>
      </c>
      <c r="H231" s="9" t="s">
        <v>21</v>
      </c>
      <c r="I231" s="9" t="s">
        <v>149</v>
      </c>
      <c r="J231" s="9" t="s">
        <v>150</v>
      </c>
      <c r="K231" s="9" t="s">
        <v>149</v>
      </c>
      <c r="L231" s="1">
        <v>45758.565972222219</v>
      </c>
      <c r="M231" s="9"/>
      <c r="N231" s="9"/>
      <c r="O231" s="9"/>
      <c r="P231" s="9" t="s">
        <v>166</v>
      </c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7"/>
      <c r="AN231" s="7">
        <f>DATE(YEAR(SAMPLE_RESULTS_VW[[#This Row],[FIRST_TRIGGER_DATE]]),MONTH(SAMPLE_RESULTS_VW[[#This Row],[FIRST_TRIGGER_DATE]]),DAY(SAMPLE_RESULTS_VW[[#This Row],[FIRST_TRIGGER_DATE]]))</f>
        <v>0</v>
      </c>
      <c r="AO231" s="1">
        <v>45763.501388888886</v>
      </c>
      <c r="AP231" s="1">
        <v>45763.501388888886</v>
      </c>
      <c r="AQ231" s="9" t="s">
        <v>38</v>
      </c>
      <c r="AR231" s="9" t="s">
        <v>245</v>
      </c>
      <c r="AS231">
        <v>89</v>
      </c>
      <c r="AT231">
        <v>19.600000000000001</v>
      </c>
      <c r="AU231" s="9" t="s">
        <v>20</v>
      </c>
      <c r="AV231" s="9"/>
      <c r="AW231" s="9"/>
      <c r="AX231" s="9" t="s">
        <v>39</v>
      </c>
      <c r="AY231">
        <v>0.8</v>
      </c>
      <c r="AZ231" s="9"/>
      <c r="BA231" s="9"/>
      <c r="BB231" s="9"/>
      <c r="BC231" s="9"/>
      <c r="BD231">
        <v>93722011</v>
      </c>
      <c r="BE231">
        <v>10104051</v>
      </c>
      <c r="BF231" s="9" t="s">
        <v>38</v>
      </c>
    </row>
    <row r="232" spans="1:58" hidden="1" x14ac:dyDescent="0.3">
      <c r="A232" s="9" t="s">
        <v>1955</v>
      </c>
      <c r="B232" s="9" t="s">
        <v>1956</v>
      </c>
      <c r="C232">
        <v>93722</v>
      </c>
      <c r="D232" s="9" t="s">
        <v>146</v>
      </c>
      <c r="E232" s="9" t="s">
        <v>191</v>
      </c>
      <c r="F232" s="9" t="s">
        <v>22</v>
      </c>
      <c r="G232" s="9" t="s">
        <v>148</v>
      </c>
      <c r="H232" s="9" t="s">
        <v>21</v>
      </c>
      <c r="I232" s="9" t="s">
        <v>149</v>
      </c>
      <c r="J232" s="9" t="s">
        <v>150</v>
      </c>
      <c r="K232" s="9" t="s">
        <v>149</v>
      </c>
      <c r="L232" s="1">
        <v>45758.565972222219</v>
      </c>
      <c r="M232" s="9"/>
      <c r="N232" s="9"/>
      <c r="O232" s="9"/>
      <c r="P232" s="9" t="s">
        <v>166</v>
      </c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7"/>
      <c r="AN232" s="7">
        <f>DATE(YEAR(SAMPLE_RESULTS_VW[[#This Row],[FIRST_TRIGGER_DATE]]),MONTH(SAMPLE_RESULTS_VW[[#This Row],[FIRST_TRIGGER_DATE]]),DAY(SAMPLE_RESULTS_VW[[#This Row],[FIRST_TRIGGER_DATE]]))</f>
        <v>0</v>
      </c>
      <c r="AO232" s="1">
        <v>45763.564583333333</v>
      </c>
      <c r="AP232" s="1">
        <v>45763.564583333333</v>
      </c>
      <c r="AQ232" s="9" t="s">
        <v>35</v>
      </c>
      <c r="AR232" s="9" t="s">
        <v>246</v>
      </c>
      <c r="AS232">
        <v>18</v>
      </c>
      <c r="AT232">
        <v>5.0000000000000001E-3</v>
      </c>
      <c r="AU232" s="9" t="s">
        <v>20</v>
      </c>
      <c r="AV232" s="9"/>
      <c r="AW232" s="9" t="s">
        <v>24</v>
      </c>
      <c r="AX232" s="9" t="s">
        <v>32</v>
      </c>
      <c r="AY232">
        <v>5.0000000000000001E-3</v>
      </c>
      <c r="AZ232" s="9"/>
      <c r="BA232" s="9"/>
      <c r="BB232" s="9"/>
      <c r="BC232" s="9"/>
      <c r="BD232">
        <v>93722011</v>
      </c>
      <c r="BE232">
        <v>10104052</v>
      </c>
      <c r="BF232" s="9" t="s">
        <v>35</v>
      </c>
    </row>
    <row r="233" spans="1:58" hidden="1" x14ac:dyDescent="0.3">
      <c r="A233" s="9" t="s">
        <v>1955</v>
      </c>
      <c r="B233" s="9" t="s">
        <v>1956</v>
      </c>
      <c r="C233">
        <v>93722</v>
      </c>
      <c r="D233" s="9" t="s">
        <v>146</v>
      </c>
      <c r="E233" s="9" t="s">
        <v>191</v>
      </c>
      <c r="F233" s="9" t="s">
        <v>22</v>
      </c>
      <c r="G233" s="9" t="s">
        <v>148</v>
      </c>
      <c r="H233" s="9" t="s">
        <v>21</v>
      </c>
      <c r="I233" s="9" t="s">
        <v>149</v>
      </c>
      <c r="J233" s="9" t="s">
        <v>150</v>
      </c>
      <c r="K233" s="9" t="s">
        <v>149</v>
      </c>
      <c r="L233" s="1">
        <v>45758.565972222219</v>
      </c>
      <c r="M233" s="9"/>
      <c r="N233" s="9"/>
      <c r="O233" s="9"/>
      <c r="P233" s="9" t="s">
        <v>166</v>
      </c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7"/>
      <c r="AN233" s="7">
        <f>DATE(YEAR(SAMPLE_RESULTS_VW[[#This Row],[FIRST_TRIGGER_DATE]]),MONTH(SAMPLE_RESULTS_VW[[#This Row],[FIRST_TRIGGER_DATE]]),DAY(SAMPLE_RESULTS_VW[[#This Row],[FIRST_TRIGGER_DATE]]))</f>
        <v>0</v>
      </c>
      <c r="AO233" s="1">
        <v>45763.564583333333</v>
      </c>
      <c r="AP233" s="1">
        <v>45763.564583333333</v>
      </c>
      <c r="AQ233" s="9" t="s">
        <v>33</v>
      </c>
      <c r="AR233" s="9" t="s">
        <v>247</v>
      </c>
      <c r="AS233">
        <v>20</v>
      </c>
      <c r="AT233">
        <v>3.4000000000000002E-2</v>
      </c>
      <c r="AU233" s="9" t="s">
        <v>20</v>
      </c>
      <c r="AV233" s="9"/>
      <c r="AW233" s="9"/>
      <c r="AX233" s="9" t="s">
        <v>34</v>
      </c>
      <c r="AY233">
        <v>5.0000000000000001E-3</v>
      </c>
      <c r="AZ233" s="9"/>
      <c r="BA233" s="9"/>
      <c r="BB233" s="9"/>
      <c r="BC233" s="9"/>
      <c r="BD233">
        <v>93722011</v>
      </c>
      <c r="BE233">
        <v>10104052</v>
      </c>
      <c r="BF233" s="9" t="s">
        <v>33</v>
      </c>
    </row>
    <row r="234" spans="1:58" hidden="1" x14ac:dyDescent="0.3">
      <c r="A234" s="9" t="s">
        <v>1955</v>
      </c>
      <c r="B234" s="9" t="s">
        <v>1956</v>
      </c>
      <c r="C234">
        <v>93722</v>
      </c>
      <c r="D234" s="9" t="s">
        <v>146</v>
      </c>
      <c r="E234" s="9" t="s">
        <v>191</v>
      </c>
      <c r="F234" s="9" t="s">
        <v>22</v>
      </c>
      <c r="G234" s="9" t="s">
        <v>148</v>
      </c>
      <c r="H234" s="9" t="s">
        <v>21</v>
      </c>
      <c r="I234" s="9" t="s">
        <v>149</v>
      </c>
      <c r="J234" s="9" t="s">
        <v>150</v>
      </c>
      <c r="K234" s="9" t="s">
        <v>149</v>
      </c>
      <c r="L234" s="1">
        <v>45758.565972222219</v>
      </c>
      <c r="M234" s="9"/>
      <c r="N234" s="9"/>
      <c r="O234" s="9"/>
      <c r="P234" s="9" t="s">
        <v>166</v>
      </c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7"/>
      <c r="AN234" s="7">
        <f>DATE(YEAR(SAMPLE_RESULTS_VW[[#This Row],[FIRST_TRIGGER_DATE]]),MONTH(SAMPLE_RESULTS_VW[[#This Row],[FIRST_TRIGGER_DATE]]),DAY(SAMPLE_RESULTS_VW[[#This Row],[FIRST_TRIGGER_DATE]]))</f>
        <v>0</v>
      </c>
      <c r="AO234" s="1">
        <v>45769.473611111112</v>
      </c>
      <c r="AP234" s="1">
        <v>45768.513888888891</v>
      </c>
      <c r="AQ234" s="9" t="s">
        <v>60</v>
      </c>
      <c r="AR234" s="9" t="s">
        <v>248</v>
      </c>
      <c r="AS234">
        <v>80</v>
      </c>
      <c r="AT234">
        <v>1.08</v>
      </c>
      <c r="AU234" s="9" t="s">
        <v>20</v>
      </c>
      <c r="AV234" s="9"/>
      <c r="AW234" s="9"/>
      <c r="AX234" s="9" t="s">
        <v>61</v>
      </c>
      <c r="AY234">
        <v>0.05</v>
      </c>
      <c r="AZ234" s="9"/>
      <c r="BA234" s="9"/>
      <c r="BB234" s="9"/>
      <c r="BC234" s="9"/>
      <c r="BD234">
        <v>93722011</v>
      </c>
      <c r="BE234">
        <v>10104057</v>
      </c>
      <c r="BF234" s="9" t="s">
        <v>60</v>
      </c>
    </row>
    <row r="235" spans="1:58" hidden="1" x14ac:dyDescent="0.3">
      <c r="A235" s="9" t="s">
        <v>1955</v>
      </c>
      <c r="B235" s="9" t="s">
        <v>1956</v>
      </c>
      <c r="C235">
        <v>93722</v>
      </c>
      <c r="D235" s="9" t="s">
        <v>146</v>
      </c>
      <c r="E235" s="9" t="s">
        <v>191</v>
      </c>
      <c r="F235" s="9" t="s">
        <v>22</v>
      </c>
      <c r="G235" s="9" t="s">
        <v>148</v>
      </c>
      <c r="H235" s="9" t="s">
        <v>21</v>
      </c>
      <c r="I235" s="9" t="s">
        <v>149</v>
      </c>
      <c r="J235" s="9" t="s">
        <v>150</v>
      </c>
      <c r="K235" s="9" t="s">
        <v>149</v>
      </c>
      <c r="L235" s="1">
        <v>45758.565972222219</v>
      </c>
      <c r="M235" s="9"/>
      <c r="N235" s="9"/>
      <c r="O235" s="9"/>
      <c r="P235" s="9" t="s">
        <v>166</v>
      </c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7"/>
      <c r="AN235" s="7">
        <f>DATE(YEAR(SAMPLE_RESULTS_VW[[#This Row],[FIRST_TRIGGER_DATE]]),MONTH(SAMPLE_RESULTS_VW[[#This Row],[FIRST_TRIGGER_DATE]]),DAY(SAMPLE_RESULTS_VW[[#This Row],[FIRST_TRIGGER_DATE]]))</f>
        <v>0</v>
      </c>
      <c r="AO235" s="1">
        <v>45762.594444444447</v>
      </c>
      <c r="AP235" s="1">
        <v>45762.402777777781</v>
      </c>
      <c r="AQ235" s="9" t="s">
        <v>37</v>
      </c>
      <c r="AR235" s="9" t="s">
        <v>249</v>
      </c>
      <c r="AS235">
        <v>26</v>
      </c>
      <c r="AT235">
        <v>3.5999999999999997E-2</v>
      </c>
      <c r="AU235" s="9" t="s">
        <v>20</v>
      </c>
      <c r="AV235" s="9"/>
      <c r="AW235" s="9"/>
      <c r="AX235" s="9" t="s">
        <v>28</v>
      </c>
      <c r="AY235">
        <v>2E-3</v>
      </c>
      <c r="AZ235" s="9"/>
      <c r="BA235" s="9"/>
      <c r="BB235" s="9"/>
      <c r="BC235" s="9"/>
      <c r="BD235">
        <v>93722011</v>
      </c>
      <c r="BE235">
        <v>10104055</v>
      </c>
      <c r="BF235" s="9" t="s">
        <v>37</v>
      </c>
    </row>
    <row r="236" spans="1:58" x14ac:dyDescent="0.3">
      <c r="A236" s="9" t="s">
        <v>1955</v>
      </c>
      <c r="B236" s="9" t="s">
        <v>1956</v>
      </c>
      <c r="C236">
        <v>93722</v>
      </c>
      <c r="D236" s="9" t="s">
        <v>146</v>
      </c>
      <c r="E236" s="9" t="s">
        <v>191</v>
      </c>
      <c r="F236" s="9" t="s">
        <v>22</v>
      </c>
      <c r="G236" s="9" t="s">
        <v>148</v>
      </c>
      <c r="H236" s="9" t="s">
        <v>21</v>
      </c>
      <c r="I236" s="9" t="s">
        <v>149</v>
      </c>
      <c r="J236" s="9" t="s">
        <v>150</v>
      </c>
      <c r="K236" s="9" t="s">
        <v>149</v>
      </c>
      <c r="L236" s="1">
        <v>45758.565972222219</v>
      </c>
      <c r="M236" s="9"/>
      <c r="N236" s="9"/>
      <c r="O236" s="9"/>
      <c r="P236" s="9" t="s">
        <v>166</v>
      </c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7"/>
      <c r="AN236" s="7">
        <f>DATE(YEAR(SAMPLE_RESULTS_VW[[#This Row],[FIRST_TRIGGER_DATE]]),MONTH(SAMPLE_RESULTS_VW[[#This Row],[FIRST_TRIGGER_DATE]]),DAY(SAMPLE_RESULTS_VW[[#This Row],[FIRST_TRIGGER_DATE]]))</f>
        <v>0</v>
      </c>
      <c r="AO236" s="1">
        <v>45762.552777777775</v>
      </c>
      <c r="AP236" s="1">
        <v>45762.402777777781</v>
      </c>
      <c r="AQ236" s="9" t="s">
        <v>36</v>
      </c>
      <c r="AR236" s="9" t="s">
        <v>254</v>
      </c>
      <c r="AS236">
        <v>25</v>
      </c>
      <c r="AT236">
        <v>0.05</v>
      </c>
      <c r="AU236" s="9" t="s">
        <v>20</v>
      </c>
      <c r="AV236" s="9"/>
      <c r="AW236" s="9"/>
      <c r="AX236" s="9" t="s">
        <v>28</v>
      </c>
      <c r="AY236">
        <v>2E-3</v>
      </c>
      <c r="AZ236" s="9"/>
      <c r="BA236" s="9"/>
      <c r="BB236" s="9"/>
      <c r="BC236" s="9"/>
      <c r="BD236">
        <v>93722011</v>
      </c>
      <c r="BE236">
        <v>10104059</v>
      </c>
      <c r="BF236" s="9" t="s">
        <v>36</v>
      </c>
    </row>
    <row r="237" spans="1:58" hidden="1" x14ac:dyDescent="0.3">
      <c r="A237" s="9" t="s">
        <v>1955</v>
      </c>
      <c r="B237" s="9" t="s">
        <v>1956</v>
      </c>
      <c r="C237">
        <v>93722</v>
      </c>
      <c r="D237" s="9" t="s">
        <v>146</v>
      </c>
      <c r="E237" s="9" t="s">
        <v>191</v>
      </c>
      <c r="F237" s="9" t="s">
        <v>22</v>
      </c>
      <c r="G237" s="9" t="s">
        <v>148</v>
      </c>
      <c r="H237" s="9" t="s">
        <v>21</v>
      </c>
      <c r="I237" s="9" t="s">
        <v>149</v>
      </c>
      <c r="J237" s="9" t="s">
        <v>150</v>
      </c>
      <c r="K237" s="9" t="s">
        <v>149</v>
      </c>
      <c r="L237" s="1">
        <v>45758.565972222219</v>
      </c>
      <c r="M237" s="9"/>
      <c r="N237" s="9"/>
      <c r="O237" s="9"/>
      <c r="P237" s="9" t="s">
        <v>166</v>
      </c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7"/>
      <c r="AN237" s="7">
        <f>DATE(YEAR(SAMPLE_RESULTS_VW[[#This Row],[FIRST_TRIGGER_DATE]]),MONTH(SAMPLE_RESULTS_VW[[#This Row],[FIRST_TRIGGER_DATE]]),DAY(SAMPLE_RESULTS_VW[[#This Row],[FIRST_TRIGGER_DATE]]))</f>
        <v>0</v>
      </c>
      <c r="AO237" s="1">
        <v>45762.495833333334</v>
      </c>
      <c r="AP237" s="1">
        <v>45762.495833333334</v>
      </c>
      <c r="AQ237" s="9" t="s">
        <v>27</v>
      </c>
      <c r="AR237" s="9" t="s">
        <v>354</v>
      </c>
      <c r="AS237">
        <v>23</v>
      </c>
      <c r="AT237">
        <v>1.7999999999999999E-2</v>
      </c>
      <c r="AU237" s="9" t="s">
        <v>20</v>
      </c>
      <c r="AV237" s="9"/>
      <c r="AW237" s="9"/>
      <c r="AX237" s="9" t="s">
        <v>28</v>
      </c>
      <c r="AY237">
        <v>2E-3</v>
      </c>
      <c r="AZ237" s="9"/>
      <c r="BA237" s="9"/>
      <c r="BB237" s="9"/>
      <c r="BC237" s="9" t="s">
        <v>31</v>
      </c>
      <c r="BD237">
        <v>93722011</v>
      </c>
      <c r="BE237">
        <v>10104053</v>
      </c>
      <c r="BF237" s="9" t="s">
        <v>27</v>
      </c>
    </row>
    <row r="238" spans="1:58" hidden="1" x14ac:dyDescent="0.3">
      <c r="A238" s="9" t="s">
        <v>1953</v>
      </c>
      <c r="B238" s="9" t="s">
        <v>1954</v>
      </c>
      <c r="C238">
        <v>93722</v>
      </c>
      <c r="D238" s="9" t="s">
        <v>146</v>
      </c>
      <c r="E238" s="9" t="s">
        <v>186</v>
      </c>
      <c r="F238" s="9" t="s">
        <v>22</v>
      </c>
      <c r="G238" s="9" t="s">
        <v>148</v>
      </c>
      <c r="H238" s="9" t="s">
        <v>21</v>
      </c>
      <c r="I238" s="9" t="s">
        <v>149</v>
      </c>
      <c r="J238" s="9" t="s">
        <v>150</v>
      </c>
      <c r="K238" s="9" t="s">
        <v>149</v>
      </c>
      <c r="L238" s="1">
        <v>45758.555555555555</v>
      </c>
      <c r="M238" s="9"/>
      <c r="N238" s="9"/>
      <c r="O238" s="9"/>
      <c r="P238" s="9" t="s">
        <v>187</v>
      </c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7"/>
      <c r="AN238" s="7">
        <f>DATE(YEAR(SAMPLE_RESULTS_VW[[#This Row],[FIRST_TRIGGER_DATE]]),MONTH(SAMPLE_RESULTS_VW[[#This Row],[FIRST_TRIGGER_DATE]]),DAY(SAMPLE_RESULTS_VW[[#This Row],[FIRST_TRIGGER_DATE]]))</f>
        <v>0</v>
      </c>
      <c r="AO238" s="1">
        <v>45763.487500000003</v>
      </c>
      <c r="AP238" s="1">
        <v>45763.487500000003</v>
      </c>
      <c r="AQ238" s="9" t="s">
        <v>38</v>
      </c>
      <c r="AR238" s="9" t="s">
        <v>245</v>
      </c>
      <c r="AS238">
        <v>89</v>
      </c>
      <c r="AT238">
        <v>18.2</v>
      </c>
      <c r="AU238" s="9" t="s">
        <v>20</v>
      </c>
      <c r="AV238" s="9"/>
      <c r="AW238" s="9"/>
      <c r="AX238" s="9" t="s">
        <v>39</v>
      </c>
      <c r="AY238">
        <v>0.8</v>
      </c>
      <c r="AZ238" s="9"/>
      <c r="BA238" s="9"/>
      <c r="BB238" s="9"/>
      <c r="BC238" s="9"/>
      <c r="BD238">
        <v>93722010</v>
      </c>
      <c r="BE238">
        <v>10104039</v>
      </c>
      <c r="BF238" s="9" t="s">
        <v>38</v>
      </c>
    </row>
    <row r="239" spans="1:58" hidden="1" x14ac:dyDescent="0.3">
      <c r="A239" s="9" t="s">
        <v>1953</v>
      </c>
      <c r="B239" s="9" t="s">
        <v>1954</v>
      </c>
      <c r="C239">
        <v>93722</v>
      </c>
      <c r="D239" s="9" t="s">
        <v>146</v>
      </c>
      <c r="E239" s="9" t="s">
        <v>186</v>
      </c>
      <c r="F239" s="9" t="s">
        <v>22</v>
      </c>
      <c r="G239" s="9" t="s">
        <v>148</v>
      </c>
      <c r="H239" s="9" t="s">
        <v>21</v>
      </c>
      <c r="I239" s="9" t="s">
        <v>149</v>
      </c>
      <c r="J239" s="9" t="s">
        <v>150</v>
      </c>
      <c r="K239" s="9" t="s">
        <v>149</v>
      </c>
      <c r="L239" s="1">
        <v>45758.555555555555</v>
      </c>
      <c r="M239" s="9"/>
      <c r="N239" s="9"/>
      <c r="O239" s="9"/>
      <c r="P239" s="9" t="s">
        <v>187</v>
      </c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7"/>
      <c r="AN239" s="7">
        <f>DATE(YEAR(SAMPLE_RESULTS_VW[[#This Row],[FIRST_TRIGGER_DATE]]),MONTH(SAMPLE_RESULTS_VW[[#This Row],[FIRST_TRIGGER_DATE]]),DAY(SAMPLE_RESULTS_VW[[#This Row],[FIRST_TRIGGER_DATE]]))</f>
        <v>0</v>
      </c>
      <c r="AO239" s="1">
        <v>45763.563194444447</v>
      </c>
      <c r="AP239" s="1">
        <v>45763.563194444447</v>
      </c>
      <c r="AQ239" s="9" t="s">
        <v>35</v>
      </c>
      <c r="AR239" s="9" t="s">
        <v>246</v>
      </c>
      <c r="AS239">
        <v>18</v>
      </c>
      <c r="AT239">
        <v>5.0000000000000001E-3</v>
      </c>
      <c r="AU239" s="9" t="s">
        <v>20</v>
      </c>
      <c r="AV239" s="9"/>
      <c r="AW239" s="9" t="s">
        <v>24</v>
      </c>
      <c r="AX239" s="9" t="s">
        <v>32</v>
      </c>
      <c r="AY239">
        <v>5.0000000000000001E-3</v>
      </c>
      <c r="AZ239" s="9"/>
      <c r="BA239" s="9"/>
      <c r="BB239" s="9"/>
      <c r="BC239" s="9"/>
      <c r="BD239">
        <v>93722010</v>
      </c>
      <c r="BE239">
        <v>10104040</v>
      </c>
      <c r="BF239" s="9" t="s">
        <v>35</v>
      </c>
    </row>
    <row r="240" spans="1:58" hidden="1" x14ac:dyDescent="0.3">
      <c r="A240" s="9" t="s">
        <v>1953</v>
      </c>
      <c r="B240" s="9" t="s">
        <v>1954</v>
      </c>
      <c r="C240">
        <v>93722</v>
      </c>
      <c r="D240" s="9" t="s">
        <v>146</v>
      </c>
      <c r="E240" s="9" t="s">
        <v>186</v>
      </c>
      <c r="F240" s="9" t="s">
        <v>22</v>
      </c>
      <c r="G240" s="9" t="s">
        <v>148</v>
      </c>
      <c r="H240" s="9" t="s">
        <v>21</v>
      </c>
      <c r="I240" s="9" t="s">
        <v>149</v>
      </c>
      <c r="J240" s="9" t="s">
        <v>150</v>
      </c>
      <c r="K240" s="9" t="s">
        <v>149</v>
      </c>
      <c r="L240" s="1">
        <v>45758.555555555555</v>
      </c>
      <c r="M240" s="9"/>
      <c r="N240" s="9"/>
      <c r="O240" s="9"/>
      <c r="P240" s="9" t="s">
        <v>187</v>
      </c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7"/>
      <c r="AN240" s="7">
        <f>DATE(YEAR(SAMPLE_RESULTS_VW[[#This Row],[FIRST_TRIGGER_DATE]]),MONTH(SAMPLE_RESULTS_VW[[#This Row],[FIRST_TRIGGER_DATE]]),DAY(SAMPLE_RESULTS_VW[[#This Row],[FIRST_TRIGGER_DATE]]))</f>
        <v>0</v>
      </c>
      <c r="AO240" s="1">
        <v>45763.563194444447</v>
      </c>
      <c r="AP240" s="1">
        <v>45763.563194444447</v>
      </c>
      <c r="AQ240" s="9" t="s">
        <v>33</v>
      </c>
      <c r="AR240" s="9" t="s">
        <v>247</v>
      </c>
      <c r="AS240">
        <v>20</v>
      </c>
      <c r="AT240">
        <v>3.4000000000000002E-2</v>
      </c>
      <c r="AU240" s="9" t="s">
        <v>20</v>
      </c>
      <c r="AV240" s="9"/>
      <c r="AW240" s="9"/>
      <c r="AX240" s="9" t="s">
        <v>34</v>
      </c>
      <c r="AY240">
        <v>5.0000000000000001E-3</v>
      </c>
      <c r="AZ240" s="9"/>
      <c r="BA240" s="9"/>
      <c r="BB240" s="9"/>
      <c r="BC240" s="9"/>
      <c r="BD240">
        <v>93722010</v>
      </c>
      <c r="BE240">
        <v>10104040</v>
      </c>
      <c r="BF240" s="9" t="s">
        <v>33</v>
      </c>
    </row>
    <row r="241" spans="1:58" hidden="1" x14ac:dyDescent="0.3">
      <c r="A241" s="9" t="s">
        <v>1953</v>
      </c>
      <c r="B241" s="9" t="s">
        <v>1954</v>
      </c>
      <c r="C241">
        <v>93722</v>
      </c>
      <c r="D241" s="9" t="s">
        <v>146</v>
      </c>
      <c r="E241" s="9" t="s">
        <v>186</v>
      </c>
      <c r="F241" s="9" t="s">
        <v>22</v>
      </c>
      <c r="G241" s="9" t="s">
        <v>148</v>
      </c>
      <c r="H241" s="9" t="s">
        <v>21</v>
      </c>
      <c r="I241" s="9" t="s">
        <v>149</v>
      </c>
      <c r="J241" s="9" t="s">
        <v>150</v>
      </c>
      <c r="K241" s="9" t="s">
        <v>149</v>
      </c>
      <c r="L241" s="1">
        <v>45758.555555555555</v>
      </c>
      <c r="M241" s="9"/>
      <c r="N241" s="9"/>
      <c r="O241" s="9"/>
      <c r="P241" s="9" t="s">
        <v>187</v>
      </c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7"/>
      <c r="AN241" s="7">
        <f>DATE(YEAR(SAMPLE_RESULTS_VW[[#This Row],[FIRST_TRIGGER_DATE]]),MONTH(SAMPLE_RESULTS_VW[[#This Row],[FIRST_TRIGGER_DATE]]),DAY(SAMPLE_RESULTS_VW[[#This Row],[FIRST_TRIGGER_DATE]]))</f>
        <v>0</v>
      </c>
      <c r="AO241" s="1">
        <v>45769.472222222219</v>
      </c>
      <c r="AP241" s="1">
        <v>45768.513888888891</v>
      </c>
      <c r="AQ241" s="9" t="s">
        <v>60</v>
      </c>
      <c r="AR241" s="9" t="s">
        <v>248</v>
      </c>
      <c r="AS241">
        <v>80</v>
      </c>
      <c r="AT241">
        <v>1.03</v>
      </c>
      <c r="AU241" s="9" t="s">
        <v>20</v>
      </c>
      <c r="AV241" s="9"/>
      <c r="AW241" s="9"/>
      <c r="AX241" s="9" t="s">
        <v>61</v>
      </c>
      <c r="AY241">
        <v>0.05</v>
      </c>
      <c r="AZ241" s="9"/>
      <c r="BA241" s="9"/>
      <c r="BB241" s="9"/>
      <c r="BC241" s="9"/>
      <c r="BD241">
        <v>93722010</v>
      </c>
      <c r="BE241">
        <v>10104045</v>
      </c>
      <c r="BF241" s="9" t="s">
        <v>60</v>
      </c>
    </row>
    <row r="242" spans="1:58" hidden="1" x14ac:dyDescent="0.3">
      <c r="A242" s="9" t="s">
        <v>1953</v>
      </c>
      <c r="B242" s="9" t="s">
        <v>1954</v>
      </c>
      <c r="C242">
        <v>93722</v>
      </c>
      <c r="D242" s="9" t="s">
        <v>146</v>
      </c>
      <c r="E242" s="9" t="s">
        <v>186</v>
      </c>
      <c r="F242" s="9" t="s">
        <v>22</v>
      </c>
      <c r="G242" s="9" t="s">
        <v>148</v>
      </c>
      <c r="H242" s="9" t="s">
        <v>21</v>
      </c>
      <c r="I242" s="9" t="s">
        <v>149</v>
      </c>
      <c r="J242" s="9" t="s">
        <v>150</v>
      </c>
      <c r="K242" s="9" t="s">
        <v>149</v>
      </c>
      <c r="L242" s="1">
        <v>45758.555555555555</v>
      </c>
      <c r="M242" s="9"/>
      <c r="N242" s="9"/>
      <c r="O242" s="9"/>
      <c r="P242" s="9" t="s">
        <v>187</v>
      </c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7"/>
      <c r="AN242" s="7">
        <f>DATE(YEAR(SAMPLE_RESULTS_VW[[#This Row],[FIRST_TRIGGER_DATE]]),MONTH(SAMPLE_RESULTS_VW[[#This Row],[FIRST_TRIGGER_DATE]]),DAY(SAMPLE_RESULTS_VW[[#This Row],[FIRST_TRIGGER_DATE]]))</f>
        <v>0</v>
      </c>
      <c r="AO242" s="1">
        <v>45762.59375</v>
      </c>
      <c r="AP242" s="1">
        <v>45762.402777777781</v>
      </c>
      <c r="AQ242" s="9" t="s">
        <v>37</v>
      </c>
      <c r="AR242" s="9" t="s">
        <v>249</v>
      </c>
      <c r="AS242">
        <v>26</v>
      </c>
      <c r="AT242">
        <v>6.2E-2</v>
      </c>
      <c r="AU242" s="9" t="s">
        <v>20</v>
      </c>
      <c r="AV242" s="9"/>
      <c r="AW242" s="9"/>
      <c r="AX242" s="9" t="s">
        <v>28</v>
      </c>
      <c r="AY242">
        <v>2E-3</v>
      </c>
      <c r="AZ242" s="9"/>
      <c r="BA242" s="9"/>
      <c r="BB242" s="9"/>
      <c r="BC242" s="9"/>
      <c r="BD242">
        <v>93722010</v>
      </c>
      <c r="BE242">
        <v>10104043</v>
      </c>
      <c r="BF242" s="9" t="s">
        <v>37</v>
      </c>
    </row>
    <row r="243" spans="1:58" x14ac:dyDescent="0.3">
      <c r="A243" s="9" t="s">
        <v>1953</v>
      </c>
      <c r="B243" s="9" t="s">
        <v>1954</v>
      </c>
      <c r="C243">
        <v>93722</v>
      </c>
      <c r="D243" s="9" t="s">
        <v>146</v>
      </c>
      <c r="E243" s="9" t="s">
        <v>186</v>
      </c>
      <c r="F243" s="9" t="s">
        <v>22</v>
      </c>
      <c r="G243" s="9" t="s">
        <v>148</v>
      </c>
      <c r="H243" s="9" t="s">
        <v>21</v>
      </c>
      <c r="I243" s="9" t="s">
        <v>149</v>
      </c>
      <c r="J243" s="9" t="s">
        <v>150</v>
      </c>
      <c r="K243" s="9" t="s">
        <v>149</v>
      </c>
      <c r="L243" s="1">
        <v>45758.555555555555</v>
      </c>
      <c r="M243" s="9"/>
      <c r="N243" s="9"/>
      <c r="O243" s="9"/>
      <c r="P243" s="9" t="s">
        <v>187</v>
      </c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7"/>
      <c r="AN243" s="7">
        <f>DATE(YEAR(SAMPLE_RESULTS_VW[[#This Row],[FIRST_TRIGGER_DATE]]),MONTH(SAMPLE_RESULTS_VW[[#This Row],[FIRST_TRIGGER_DATE]]),DAY(SAMPLE_RESULTS_VW[[#This Row],[FIRST_TRIGGER_DATE]]))</f>
        <v>0</v>
      </c>
      <c r="AO243" s="1">
        <v>45762.551388888889</v>
      </c>
      <c r="AP243" s="1">
        <v>45762.402777777781</v>
      </c>
      <c r="AQ243" s="9" t="s">
        <v>36</v>
      </c>
      <c r="AR243" s="9" t="s">
        <v>254</v>
      </c>
      <c r="AS243">
        <v>25</v>
      </c>
      <c r="AT243">
        <v>8.1000000000000003E-2</v>
      </c>
      <c r="AU243" s="9" t="s">
        <v>20</v>
      </c>
      <c r="AV243" s="9"/>
      <c r="AW243" s="9"/>
      <c r="AX243" s="9" t="s">
        <v>28</v>
      </c>
      <c r="AY243">
        <v>2E-3</v>
      </c>
      <c r="AZ243" s="9"/>
      <c r="BA243" s="9"/>
      <c r="BB243" s="9"/>
      <c r="BC243" s="9"/>
      <c r="BD243">
        <v>93722010</v>
      </c>
      <c r="BE243">
        <v>10104047</v>
      </c>
      <c r="BF243" s="9" t="s">
        <v>36</v>
      </c>
    </row>
    <row r="244" spans="1:58" hidden="1" x14ac:dyDescent="0.3">
      <c r="A244" s="9" t="s">
        <v>1953</v>
      </c>
      <c r="B244" s="9" t="s">
        <v>1954</v>
      </c>
      <c r="C244">
        <v>93722</v>
      </c>
      <c r="D244" s="9" t="s">
        <v>146</v>
      </c>
      <c r="E244" s="9" t="s">
        <v>186</v>
      </c>
      <c r="F244" s="9" t="s">
        <v>22</v>
      </c>
      <c r="G244" s="9" t="s">
        <v>148</v>
      </c>
      <c r="H244" s="9" t="s">
        <v>21</v>
      </c>
      <c r="I244" s="9" t="s">
        <v>149</v>
      </c>
      <c r="J244" s="9" t="s">
        <v>150</v>
      </c>
      <c r="K244" s="9" t="s">
        <v>149</v>
      </c>
      <c r="L244" s="1">
        <v>45758.555555555555</v>
      </c>
      <c r="M244" s="9"/>
      <c r="N244" s="9"/>
      <c r="O244" s="9"/>
      <c r="P244" s="9" t="s">
        <v>187</v>
      </c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7"/>
      <c r="AN244" s="7">
        <f>DATE(YEAR(SAMPLE_RESULTS_VW[[#This Row],[FIRST_TRIGGER_DATE]]),MONTH(SAMPLE_RESULTS_VW[[#This Row],[FIRST_TRIGGER_DATE]]),DAY(SAMPLE_RESULTS_VW[[#This Row],[FIRST_TRIGGER_DATE]]))</f>
        <v>0</v>
      </c>
      <c r="AO244" s="1">
        <v>45762.494444444441</v>
      </c>
      <c r="AP244" s="1">
        <v>45762.494444444441</v>
      </c>
      <c r="AQ244" s="9" t="s">
        <v>27</v>
      </c>
      <c r="AR244" s="9" t="s">
        <v>354</v>
      </c>
      <c r="AS244">
        <v>23</v>
      </c>
      <c r="AT244">
        <v>0.04</v>
      </c>
      <c r="AU244" s="9" t="s">
        <v>20</v>
      </c>
      <c r="AV244" s="9"/>
      <c r="AW244" s="9"/>
      <c r="AX244" s="9" t="s">
        <v>28</v>
      </c>
      <c r="AY244">
        <v>2E-3</v>
      </c>
      <c r="AZ244" s="9"/>
      <c r="BA244" s="9"/>
      <c r="BB244" s="9"/>
      <c r="BC244" s="9" t="s">
        <v>31</v>
      </c>
      <c r="BD244">
        <v>93722010</v>
      </c>
      <c r="BE244">
        <v>10104041</v>
      </c>
      <c r="BF244" s="9" t="s">
        <v>27</v>
      </c>
    </row>
    <row r="245" spans="1:58" hidden="1" x14ac:dyDescent="0.3">
      <c r="A245" s="9" t="s">
        <v>1951</v>
      </c>
      <c r="B245" s="9" t="s">
        <v>1952</v>
      </c>
      <c r="C245">
        <v>93722</v>
      </c>
      <c r="D245" s="9" t="s">
        <v>146</v>
      </c>
      <c r="E245" s="9" t="s">
        <v>183</v>
      </c>
      <c r="F245" s="9" t="s">
        <v>22</v>
      </c>
      <c r="G245" s="9" t="s">
        <v>148</v>
      </c>
      <c r="H245" s="9" t="s">
        <v>21</v>
      </c>
      <c r="I245" s="9" t="s">
        <v>149</v>
      </c>
      <c r="J245" s="9" t="s">
        <v>150</v>
      </c>
      <c r="K245" s="9" t="s">
        <v>149</v>
      </c>
      <c r="L245" s="1">
        <v>45758.541666666664</v>
      </c>
      <c r="M245" s="9"/>
      <c r="N245" s="9"/>
      <c r="O245" s="9"/>
      <c r="P245" s="9" t="s">
        <v>177</v>
      </c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7"/>
      <c r="AN245" s="7">
        <f>DATE(YEAR(SAMPLE_RESULTS_VW[[#This Row],[FIRST_TRIGGER_DATE]]),MONTH(SAMPLE_RESULTS_VW[[#This Row],[FIRST_TRIGGER_DATE]]),DAY(SAMPLE_RESULTS_VW[[#This Row],[FIRST_TRIGGER_DATE]]))</f>
        <v>0</v>
      </c>
      <c r="AO245" s="1">
        <v>45763.473611111112</v>
      </c>
      <c r="AP245" s="1">
        <v>45763.473611111112</v>
      </c>
      <c r="AQ245" s="9" t="s">
        <v>38</v>
      </c>
      <c r="AR245" s="9" t="s">
        <v>245</v>
      </c>
      <c r="AS245">
        <v>89</v>
      </c>
      <c r="AT245">
        <v>18.5</v>
      </c>
      <c r="AU245" s="9" t="s">
        <v>20</v>
      </c>
      <c r="AV245" s="9"/>
      <c r="AW245" s="9"/>
      <c r="AX245" s="9" t="s">
        <v>39</v>
      </c>
      <c r="AY245">
        <v>0.8</v>
      </c>
      <c r="AZ245" s="9"/>
      <c r="BA245" s="9"/>
      <c r="BB245" s="9"/>
      <c r="BC245" s="9"/>
      <c r="BD245">
        <v>93722009</v>
      </c>
      <c r="BE245">
        <v>10104027</v>
      </c>
      <c r="BF245" s="9" t="s">
        <v>38</v>
      </c>
    </row>
    <row r="246" spans="1:58" hidden="1" x14ac:dyDescent="0.3">
      <c r="A246" s="9" t="s">
        <v>1951</v>
      </c>
      <c r="B246" s="9" t="s">
        <v>1952</v>
      </c>
      <c r="C246">
        <v>93722</v>
      </c>
      <c r="D246" s="9" t="s">
        <v>146</v>
      </c>
      <c r="E246" s="9" t="s">
        <v>183</v>
      </c>
      <c r="F246" s="9" t="s">
        <v>22</v>
      </c>
      <c r="G246" s="9" t="s">
        <v>148</v>
      </c>
      <c r="H246" s="9" t="s">
        <v>21</v>
      </c>
      <c r="I246" s="9" t="s">
        <v>149</v>
      </c>
      <c r="J246" s="9" t="s">
        <v>150</v>
      </c>
      <c r="K246" s="9" t="s">
        <v>149</v>
      </c>
      <c r="L246" s="1">
        <v>45758.541666666664</v>
      </c>
      <c r="M246" s="9"/>
      <c r="N246" s="9"/>
      <c r="O246" s="9"/>
      <c r="P246" s="9" t="s">
        <v>177</v>
      </c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7"/>
      <c r="AN246" s="7">
        <f>DATE(YEAR(SAMPLE_RESULTS_VW[[#This Row],[FIRST_TRIGGER_DATE]]),MONTH(SAMPLE_RESULTS_VW[[#This Row],[FIRST_TRIGGER_DATE]]),DAY(SAMPLE_RESULTS_VW[[#This Row],[FIRST_TRIGGER_DATE]]))</f>
        <v>0</v>
      </c>
      <c r="AO246" s="1">
        <v>45763.5625</v>
      </c>
      <c r="AP246" s="1">
        <v>45763.5625</v>
      </c>
      <c r="AQ246" s="9" t="s">
        <v>35</v>
      </c>
      <c r="AR246" s="9" t="s">
        <v>246</v>
      </c>
      <c r="AS246">
        <v>18</v>
      </c>
      <c r="AT246">
        <v>5.0000000000000001E-3</v>
      </c>
      <c r="AU246" s="9" t="s">
        <v>20</v>
      </c>
      <c r="AV246" s="9"/>
      <c r="AW246" s="9" t="s">
        <v>24</v>
      </c>
      <c r="AX246" s="9" t="s">
        <v>32</v>
      </c>
      <c r="AY246">
        <v>5.0000000000000001E-3</v>
      </c>
      <c r="AZ246" s="9"/>
      <c r="BA246" s="9"/>
      <c r="BB246" s="9"/>
      <c r="BC246" s="9"/>
      <c r="BD246">
        <v>93722009</v>
      </c>
      <c r="BE246">
        <v>10104028</v>
      </c>
      <c r="BF246" s="9" t="s">
        <v>35</v>
      </c>
    </row>
    <row r="247" spans="1:58" hidden="1" x14ac:dyDescent="0.3">
      <c r="A247" s="9" t="s">
        <v>1951</v>
      </c>
      <c r="B247" s="9" t="s">
        <v>1952</v>
      </c>
      <c r="C247">
        <v>93722</v>
      </c>
      <c r="D247" s="9" t="s">
        <v>146</v>
      </c>
      <c r="E247" s="9" t="s">
        <v>183</v>
      </c>
      <c r="F247" s="9" t="s">
        <v>22</v>
      </c>
      <c r="G247" s="9" t="s">
        <v>148</v>
      </c>
      <c r="H247" s="9" t="s">
        <v>21</v>
      </c>
      <c r="I247" s="9" t="s">
        <v>149</v>
      </c>
      <c r="J247" s="9" t="s">
        <v>150</v>
      </c>
      <c r="K247" s="9" t="s">
        <v>149</v>
      </c>
      <c r="L247" s="1">
        <v>45758.541666666664</v>
      </c>
      <c r="M247" s="9"/>
      <c r="N247" s="9"/>
      <c r="O247" s="9"/>
      <c r="P247" s="9" t="s">
        <v>177</v>
      </c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7"/>
      <c r="AN247" s="7">
        <f>DATE(YEAR(SAMPLE_RESULTS_VW[[#This Row],[FIRST_TRIGGER_DATE]]),MONTH(SAMPLE_RESULTS_VW[[#This Row],[FIRST_TRIGGER_DATE]]),DAY(SAMPLE_RESULTS_VW[[#This Row],[FIRST_TRIGGER_DATE]]))</f>
        <v>0</v>
      </c>
      <c r="AO247" s="1">
        <v>45763.5625</v>
      </c>
      <c r="AP247" s="1">
        <v>45763.5625</v>
      </c>
      <c r="AQ247" s="9" t="s">
        <v>33</v>
      </c>
      <c r="AR247" s="9" t="s">
        <v>247</v>
      </c>
      <c r="AS247">
        <v>20</v>
      </c>
      <c r="AT247">
        <v>1.2999999999999999E-2</v>
      </c>
      <c r="AU247" s="9" t="s">
        <v>20</v>
      </c>
      <c r="AV247" s="9"/>
      <c r="AW247" s="9"/>
      <c r="AX247" s="9" t="s">
        <v>34</v>
      </c>
      <c r="AY247">
        <v>5.0000000000000001E-3</v>
      </c>
      <c r="AZ247" s="9"/>
      <c r="BA247" s="9"/>
      <c r="BB247" s="9"/>
      <c r="BC247" s="9"/>
      <c r="BD247">
        <v>93722009</v>
      </c>
      <c r="BE247">
        <v>10104028</v>
      </c>
      <c r="BF247" s="9" t="s">
        <v>33</v>
      </c>
    </row>
    <row r="248" spans="1:58" hidden="1" x14ac:dyDescent="0.3">
      <c r="A248" s="9" t="s">
        <v>1951</v>
      </c>
      <c r="B248" s="9" t="s">
        <v>1952</v>
      </c>
      <c r="C248">
        <v>93722</v>
      </c>
      <c r="D248" s="9" t="s">
        <v>146</v>
      </c>
      <c r="E248" s="9" t="s">
        <v>183</v>
      </c>
      <c r="F248" s="9" t="s">
        <v>22</v>
      </c>
      <c r="G248" s="9" t="s">
        <v>148</v>
      </c>
      <c r="H248" s="9" t="s">
        <v>21</v>
      </c>
      <c r="I248" s="9" t="s">
        <v>149</v>
      </c>
      <c r="J248" s="9" t="s">
        <v>150</v>
      </c>
      <c r="K248" s="9" t="s">
        <v>149</v>
      </c>
      <c r="L248" s="1">
        <v>45758.541666666664</v>
      </c>
      <c r="M248" s="9"/>
      <c r="N248" s="9"/>
      <c r="O248" s="9"/>
      <c r="P248" s="9" t="s">
        <v>177</v>
      </c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7"/>
      <c r="AN248" s="7">
        <f>DATE(YEAR(SAMPLE_RESULTS_VW[[#This Row],[FIRST_TRIGGER_DATE]]),MONTH(SAMPLE_RESULTS_VW[[#This Row],[FIRST_TRIGGER_DATE]]),DAY(SAMPLE_RESULTS_VW[[#This Row],[FIRST_TRIGGER_DATE]]))</f>
        <v>0</v>
      </c>
      <c r="AO248" s="1">
        <v>45769.470833333333</v>
      </c>
      <c r="AP248" s="1">
        <v>45768.513888888891</v>
      </c>
      <c r="AQ248" s="9" t="s">
        <v>60</v>
      </c>
      <c r="AR248" s="9" t="s">
        <v>248</v>
      </c>
      <c r="AS248">
        <v>80</v>
      </c>
      <c r="AT248">
        <v>1</v>
      </c>
      <c r="AU248" s="9" t="s">
        <v>20</v>
      </c>
      <c r="AV248" s="9"/>
      <c r="AW248" s="9"/>
      <c r="AX248" s="9" t="s">
        <v>61</v>
      </c>
      <c r="AY248">
        <v>0.05</v>
      </c>
      <c r="AZ248" s="9"/>
      <c r="BA248" s="9"/>
      <c r="BB248" s="9"/>
      <c r="BC248" s="9"/>
      <c r="BD248">
        <v>93722009</v>
      </c>
      <c r="BE248">
        <v>10104033</v>
      </c>
      <c r="BF248" s="9" t="s">
        <v>60</v>
      </c>
    </row>
    <row r="249" spans="1:58" hidden="1" x14ac:dyDescent="0.3">
      <c r="A249" s="9" t="s">
        <v>1951</v>
      </c>
      <c r="B249" s="9" t="s">
        <v>1952</v>
      </c>
      <c r="C249">
        <v>93722</v>
      </c>
      <c r="D249" s="9" t="s">
        <v>146</v>
      </c>
      <c r="E249" s="9" t="s">
        <v>183</v>
      </c>
      <c r="F249" s="9" t="s">
        <v>22</v>
      </c>
      <c r="G249" s="9" t="s">
        <v>148</v>
      </c>
      <c r="H249" s="9" t="s">
        <v>21</v>
      </c>
      <c r="I249" s="9" t="s">
        <v>149</v>
      </c>
      <c r="J249" s="9" t="s">
        <v>150</v>
      </c>
      <c r="K249" s="9" t="s">
        <v>149</v>
      </c>
      <c r="L249" s="1">
        <v>45758.541666666664</v>
      </c>
      <c r="M249" s="9"/>
      <c r="N249" s="9"/>
      <c r="O249" s="9"/>
      <c r="P249" s="9" t="s">
        <v>177</v>
      </c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7"/>
      <c r="AN249" s="7">
        <f>DATE(YEAR(SAMPLE_RESULTS_VW[[#This Row],[FIRST_TRIGGER_DATE]]),MONTH(SAMPLE_RESULTS_VW[[#This Row],[FIRST_TRIGGER_DATE]]),DAY(SAMPLE_RESULTS_VW[[#This Row],[FIRST_TRIGGER_DATE]]))</f>
        <v>0</v>
      </c>
      <c r="AO249" s="1">
        <v>45762.592361111114</v>
      </c>
      <c r="AP249" s="1">
        <v>45762.402777777781</v>
      </c>
      <c r="AQ249" s="9" t="s">
        <v>37</v>
      </c>
      <c r="AR249" s="9" t="s">
        <v>249</v>
      </c>
      <c r="AS249">
        <v>26</v>
      </c>
      <c r="AT249">
        <v>1.7999999999999999E-2</v>
      </c>
      <c r="AU249" s="9" t="s">
        <v>20</v>
      </c>
      <c r="AV249" s="9"/>
      <c r="AW249" s="9"/>
      <c r="AX249" s="9" t="s">
        <v>28</v>
      </c>
      <c r="AY249">
        <v>2E-3</v>
      </c>
      <c r="AZ249" s="9"/>
      <c r="BA249" s="9"/>
      <c r="BB249" s="9"/>
      <c r="BC249" s="9"/>
      <c r="BD249">
        <v>93722009</v>
      </c>
      <c r="BE249">
        <v>10104031</v>
      </c>
      <c r="BF249" s="9" t="s">
        <v>37</v>
      </c>
    </row>
    <row r="250" spans="1:58" x14ac:dyDescent="0.3">
      <c r="A250" s="9" t="s">
        <v>1951</v>
      </c>
      <c r="B250" s="9" t="s">
        <v>1952</v>
      </c>
      <c r="C250">
        <v>93722</v>
      </c>
      <c r="D250" s="9" t="s">
        <v>146</v>
      </c>
      <c r="E250" s="9" t="s">
        <v>183</v>
      </c>
      <c r="F250" s="9" t="s">
        <v>22</v>
      </c>
      <c r="G250" s="9" t="s">
        <v>148</v>
      </c>
      <c r="H250" s="9" t="s">
        <v>21</v>
      </c>
      <c r="I250" s="9" t="s">
        <v>149</v>
      </c>
      <c r="J250" s="9" t="s">
        <v>150</v>
      </c>
      <c r="K250" s="9" t="s">
        <v>149</v>
      </c>
      <c r="L250" s="1">
        <v>45758.541666666664</v>
      </c>
      <c r="M250" s="9"/>
      <c r="N250" s="9"/>
      <c r="O250" s="9"/>
      <c r="P250" s="9" t="s">
        <v>177</v>
      </c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7"/>
      <c r="AN250" s="7">
        <f>DATE(YEAR(SAMPLE_RESULTS_VW[[#This Row],[FIRST_TRIGGER_DATE]]),MONTH(SAMPLE_RESULTS_VW[[#This Row],[FIRST_TRIGGER_DATE]]),DAY(SAMPLE_RESULTS_VW[[#This Row],[FIRST_TRIGGER_DATE]]))</f>
        <v>0</v>
      </c>
      <c r="AO250" s="1">
        <v>45762.55</v>
      </c>
      <c r="AP250" s="1">
        <v>45762.402777777781</v>
      </c>
      <c r="AQ250" s="9" t="s">
        <v>36</v>
      </c>
      <c r="AR250" s="9" t="s">
        <v>254</v>
      </c>
      <c r="AS250">
        <v>25</v>
      </c>
      <c r="AT250">
        <v>2.5999999999999999E-2</v>
      </c>
      <c r="AU250" s="9" t="s">
        <v>20</v>
      </c>
      <c r="AV250" s="9"/>
      <c r="AW250" s="9"/>
      <c r="AX250" s="9" t="s">
        <v>28</v>
      </c>
      <c r="AY250">
        <v>2E-3</v>
      </c>
      <c r="AZ250" s="9"/>
      <c r="BA250" s="9"/>
      <c r="BB250" s="9"/>
      <c r="BC250" s="9"/>
      <c r="BD250">
        <v>93722009</v>
      </c>
      <c r="BE250">
        <v>10104035</v>
      </c>
      <c r="BF250" s="9" t="s">
        <v>36</v>
      </c>
    </row>
    <row r="251" spans="1:58" hidden="1" x14ac:dyDescent="0.3">
      <c r="A251" s="9" t="s">
        <v>1951</v>
      </c>
      <c r="B251" s="9" t="s">
        <v>1952</v>
      </c>
      <c r="C251">
        <v>93722</v>
      </c>
      <c r="D251" s="9" t="s">
        <v>146</v>
      </c>
      <c r="E251" s="9" t="s">
        <v>183</v>
      </c>
      <c r="F251" s="9" t="s">
        <v>22</v>
      </c>
      <c r="G251" s="9" t="s">
        <v>148</v>
      </c>
      <c r="H251" s="9" t="s">
        <v>21</v>
      </c>
      <c r="I251" s="9" t="s">
        <v>149</v>
      </c>
      <c r="J251" s="9" t="s">
        <v>150</v>
      </c>
      <c r="K251" s="9" t="s">
        <v>149</v>
      </c>
      <c r="L251" s="1">
        <v>45758.541666666664</v>
      </c>
      <c r="M251" s="9"/>
      <c r="N251" s="9"/>
      <c r="O251" s="9"/>
      <c r="P251" s="9" t="s">
        <v>177</v>
      </c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7"/>
      <c r="AN251" s="7">
        <f>DATE(YEAR(SAMPLE_RESULTS_VW[[#This Row],[FIRST_TRIGGER_DATE]]),MONTH(SAMPLE_RESULTS_VW[[#This Row],[FIRST_TRIGGER_DATE]]),DAY(SAMPLE_RESULTS_VW[[#This Row],[FIRST_TRIGGER_DATE]]))</f>
        <v>0</v>
      </c>
      <c r="AO251" s="1">
        <v>45762.493055555555</v>
      </c>
      <c r="AP251" s="1">
        <v>45762.493055555555</v>
      </c>
      <c r="AQ251" s="9" t="s">
        <v>27</v>
      </c>
      <c r="AR251" s="9" t="s">
        <v>354</v>
      </c>
      <c r="AS251">
        <v>23</v>
      </c>
      <c r="AT251">
        <v>6.0000000000000001E-3</v>
      </c>
      <c r="AU251" s="9" t="s">
        <v>20</v>
      </c>
      <c r="AV251" s="9"/>
      <c r="AW251" s="9" t="s">
        <v>30</v>
      </c>
      <c r="AX251" s="9" t="s">
        <v>28</v>
      </c>
      <c r="AY251">
        <v>2E-3</v>
      </c>
      <c r="AZ251" s="9"/>
      <c r="BA251" s="9"/>
      <c r="BB251" s="9"/>
      <c r="BC251" s="9" t="s">
        <v>31</v>
      </c>
      <c r="BD251">
        <v>93722009</v>
      </c>
      <c r="BE251">
        <v>10104029</v>
      </c>
      <c r="BF251" s="9" t="s">
        <v>27</v>
      </c>
    </row>
    <row r="252" spans="1:58" hidden="1" x14ac:dyDescent="0.3">
      <c r="A252" s="9" t="s">
        <v>1949</v>
      </c>
      <c r="B252" s="9" t="s">
        <v>1950</v>
      </c>
      <c r="C252">
        <v>93722</v>
      </c>
      <c r="D252" s="9" t="s">
        <v>146</v>
      </c>
      <c r="E252" s="9" t="s">
        <v>180</v>
      </c>
      <c r="F252" s="9" t="s">
        <v>22</v>
      </c>
      <c r="G252" s="9" t="s">
        <v>148</v>
      </c>
      <c r="H252" s="9" t="s">
        <v>21</v>
      </c>
      <c r="I252" s="9" t="s">
        <v>149</v>
      </c>
      <c r="J252" s="9" t="s">
        <v>150</v>
      </c>
      <c r="K252" s="9" t="s">
        <v>149</v>
      </c>
      <c r="L252" s="1">
        <v>45758.53125</v>
      </c>
      <c r="M252" s="9"/>
      <c r="N252" s="9"/>
      <c r="O252" s="9"/>
      <c r="P252" s="9" t="s">
        <v>177</v>
      </c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7"/>
      <c r="AN252" s="7">
        <f>DATE(YEAR(SAMPLE_RESULTS_VW[[#This Row],[FIRST_TRIGGER_DATE]]),MONTH(SAMPLE_RESULTS_VW[[#This Row],[FIRST_TRIGGER_DATE]]),DAY(SAMPLE_RESULTS_VW[[#This Row],[FIRST_TRIGGER_DATE]]))</f>
        <v>0</v>
      </c>
      <c r="AO252" s="1">
        <v>45763.460416666669</v>
      </c>
      <c r="AP252" s="1">
        <v>45763.460416666669</v>
      </c>
      <c r="AQ252" s="9" t="s">
        <v>38</v>
      </c>
      <c r="AR252" s="9" t="s">
        <v>245</v>
      </c>
      <c r="AS252">
        <v>89</v>
      </c>
      <c r="AT252">
        <v>18.600000000000001</v>
      </c>
      <c r="AU252" s="9" t="s">
        <v>20</v>
      </c>
      <c r="AV252" s="9"/>
      <c r="AW252" s="9"/>
      <c r="AX252" s="9" t="s">
        <v>39</v>
      </c>
      <c r="AY252">
        <v>0.8</v>
      </c>
      <c r="AZ252" s="9"/>
      <c r="BA252" s="9"/>
      <c r="BB252" s="9"/>
      <c r="BC252" s="9"/>
      <c r="BD252">
        <v>93722008</v>
      </c>
      <c r="BE252">
        <v>10104015</v>
      </c>
      <c r="BF252" s="9" t="s">
        <v>38</v>
      </c>
    </row>
    <row r="253" spans="1:58" hidden="1" x14ac:dyDescent="0.3">
      <c r="A253" s="9" t="s">
        <v>1949</v>
      </c>
      <c r="B253" s="9" t="s">
        <v>1950</v>
      </c>
      <c r="C253">
        <v>93722</v>
      </c>
      <c r="D253" s="9" t="s">
        <v>146</v>
      </c>
      <c r="E253" s="9" t="s">
        <v>180</v>
      </c>
      <c r="F253" s="9" t="s">
        <v>22</v>
      </c>
      <c r="G253" s="9" t="s">
        <v>148</v>
      </c>
      <c r="H253" s="9" t="s">
        <v>21</v>
      </c>
      <c r="I253" s="9" t="s">
        <v>149</v>
      </c>
      <c r="J253" s="9" t="s">
        <v>150</v>
      </c>
      <c r="K253" s="9" t="s">
        <v>149</v>
      </c>
      <c r="L253" s="1">
        <v>45758.53125</v>
      </c>
      <c r="M253" s="9"/>
      <c r="N253" s="9"/>
      <c r="O253" s="9"/>
      <c r="P253" s="9" t="s">
        <v>177</v>
      </c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7"/>
      <c r="AN253" s="7">
        <f>DATE(YEAR(SAMPLE_RESULTS_VW[[#This Row],[FIRST_TRIGGER_DATE]]),MONTH(SAMPLE_RESULTS_VW[[#This Row],[FIRST_TRIGGER_DATE]]),DAY(SAMPLE_RESULTS_VW[[#This Row],[FIRST_TRIGGER_DATE]]))</f>
        <v>0</v>
      </c>
      <c r="AO253" s="1">
        <v>45763.561111111114</v>
      </c>
      <c r="AP253" s="1">
        <v>45763.561111111114</v>
      </c>
      <c r="AQ253" s="9" t="s">
        <v>35</v>
      </c>
      <c r="AR253" s="9" t="s">
        <v>246</v>
      </c>
      <c r="AS253">
        <v>18</v>
      </c>
      <c r="AT253">
        <v>6.0000000000000001E-3</v>
      </c>
      <c r="AU253" s="9" t="s">
        <v>20</v>
      </c>
      <c r="AV253" s="9"/>
      <c r="AW253" s="9" t="s">
        <v>30</v>
      </c>
      <c r="AX253" s="9" t="s">
        <v>32</v>
      </c>
      <c r="AY253">
        <v>5.0000000000000001E-3</v>
      </c>
      <c r="AZ253" s="9"/>
      <c r="BA253" s="9"/>
      <c r="BB253" s="9"/>
      <c r="BC253" s="9"/>
      <c r="BD253">
        <v>93722008</v>
      </c>
      <c r="BE253">
        <v>10104016</v>
      </c>
      <c r="BF253" s="9" t="s">
        <v>35</v>
      </c>
    </row>
    <row r="254" spans="1:58" hidden="1" x14ac:dyDescent="0.3">
      <c r="A254" s="9" t="s">
        <v>1949</v>
      </c>
      <c r="B254" s="9" t="s">
        <v>1950</v>
      </c>
      <c r="C254">
        <v>93722</v>
      </c>
      <c r="D254" s="9" t="s">
        <v>146</v>
      </c>
      <c r="E254" s="9" t="s">
        <v>180</v>
      </c>
      <c r="F254" s="9" t="s">
        <v>22</v>
      </c>
      <c r="G254" s="9" t="s">
        <v>148</v>
      </c>
      <c r="H254" s="9" t="s">
        <v>21</v>
      </c>
      <c r="I254" s="9" t="s">
        <v>149</v>
      </c>
      <c r="J254" s="9" t="s">
        <v>150</v>
      </c>
      <c r="K254" s="9" t="s">
        <v>149</v>
      </c>
      <c r="L254" s="1">
        <v>45758.53125</v>
      </c>
      <c r="M254" s="9"/>
      <c r="N254" s="9"/>
      <c r="O254" s="9"/>
      <c r="P254" s="9" t="s">
        <v>177</v>
      </c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7"/>
      <c r="AN254" s="7">
        <f>DATE(YEAR(SAMPLE_RESULTS_VW[[#This Row],[FIRST_TRIGGER_DATE]]),MONTH(SAMPLE_RESULTS_VW[[#This Row],[FIRST_TRIGGER_DATE]]),DAY(SAMPLE_RESULTS_VW[[#This Row],[FIRST_TRIGGER_DATE]]))</f>
        <v>0</v>
      </c>
      <c r="AO254" s="1">
        <v>45763.561111111114</v>
      </c>
      <c r="AP254" s="1">
        <v>45763.561111111114</v>
      </c>
      <c r="AQ254" s="9" t="s">
        <v>33</v>
      </c>
      <c r="AR254" s="9" t="s">
        <v>247</v>
      </c>
      <c r="AS254">
        <v>20</v>
      </c>
      <c r="AT254">
        <v>3.5999999999999997E-2</v>
      </c>
      <c r="AU254" s="9" t="s">
        <v>20</v>
      </c>
      <c r="AV254" s="9"/>
      <c r="AW254" s="9"/>
      <c r="AX254" s="9" t="s">
        <v>34</v>
      </c>
      <c r="AY254">
        <v>5.0000000000000001E-3</v>
      </c>
      <c r="AZ254" s="9"/>
      <c r="BA254" s="9"/>
      <c r="BB254" s="9"/>
      <c r="BC254" s="9"/>
      <c r="BD254">
        <v>93722008</v>
      </c>
      <c r="BE254">
        <v>10104016</v>
      </c>
      <c r="BF254" s="9" t="s">
        <v>33</v>
      </c>
    </row>
    <row r="255" spans="1:58" hidden="1" x14ac:dyDescent="0.3">
      <c r="A255" s="9" t="s">
        <v>1949</v>
      </c>
      <c r="B255" s="9" t="s">
        <v>1950</v>
      </c>
      <c r="C255">
        <v>93722</v>
      </c>
      <c r="D255" s="9" t="s">
        <v>146</v>
      </c>
      <c r="E255" s="9" t="s">
        <v>180</v>
      </c>
      <c r="F255" s="9" t="s">
        <v>22</v>
      </c>
      <c r="G255" s="9" t="s">
        <v>148</v>
      </c>
      <c r="H255" s="9" t="s">
        <v>21</v>
      </c>
      <c r="I255" s="9" t="s">
        <v>149</v>
      </c>
      <c r="J255" s="9" t="s">
        <v>150</v>
      </c>
      <c r="K255" s="9" t="s">
        <v>149</v>
      </c>
      <c r="L255" s="1">
        <v>45758.53125</v>
      </c>
      <c r="M255" s="9"/>
      <c r="N255" s="9"/>
      <c r="O255" s="9"/>
      <c r="P255" s="9" t="s">
        <v>177</v>
      </c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7"/>
      <c r="AN255" s="7">
        <f>DATE(YEAR(SAMPLE_RESULTS_VW[[#This Row],[FIRST_TRIGGER_DATE]]),MONTH(SAMPLE_RESULTS_VW[[#This Row],[FIRST_TRIGGER_DATE]]),DAY(SAMPLE_RESULTS_VW[[#This Row],[FIRST_TRIGGER_DATE]]))</f>
        <v>0</v>
      </c>
      <c r="AO255" s="1">
        <v>45769.469444444447</v>
      </c>
      <c r="AP255" s="1">
        <v>45768.513888888891</v>
      </c>
      <c r="AQ255" s="9" t="s">
        <v>60</v>
      </c>
      <c r="AR255" s="9" t="s">
        <v>248</v>
      </c>
      <c r="AS255">
        <v>80</v>
      </c>
      <c r="AT255">
        <v>1.0900000000000001</v>
      </c>
      <c r="AU255" s="9" t="s">
        <v>20</v>
      </c>
      <c r="AV255" s="9"/>
      <c r="AW255" s="9"/>
      <c r="AX255" s="9" t="s">
        <v>61</v>
      </c>
      <c r="AY255">
        <v>0.05</v>
      </c>
      <c r="AZ255" s="9"/>
      <c r="BA255" s="9"/>
      <c r="BB255" s="9"/>
      <c r="BC255" s="9"/>
      <c r="BD255">
        <v>93722008</v>
      </c>
      <c r="BE255">
        <v>10104021</v>
      </c>
      <c r="BF255" s="9" t="s">
        <v>60</v>
      </c>
    </row>
    <row r="256" spans="1:58" hidden="1" x14ac:dyDescent="0.3">
      <c r="A256" s="9" t="s">
        <v>1949</v>
      </c>
      <c r="B256" s="9" t="s">
        <v>1950</v>
      </c>
      <c r="C256">
        <v>93722</v>
      </c>
      <c r="D256" s="9" t="s">
        <v>146</v>
      </c>
      <c r="E256" s="9" t="s">
        <v>180</v>
      </c>
      <c r="F256" s="9" t="s">
        <v>22</v>
      </c>
      <c r="G256" s="9" t="s">
        <v>148</v>
      </c>
      <c r="H256" s="9" t="s">
        <v>21</v>
      </c>
      <c r="I256" s="9" t="s">
        <v>149</v>
      </c>
      <c r="J256" s="9" t="s">
        <v>150</v>
      </c>
      <c r="K256" s="9" t="s">
        <v>149</v>
      </c>
      <c r="L256" s="1">
        <v>45758.53125</v>
      </c>
      <c r="M256" s="9"/>
      <c r="N256" s="9"/>
      <c r="O256" s="9"/>
      <c r="P256" s="9" t="s">
        <v>177</v>
      </c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7"/>
      <c r="AN256" s="7">
        <f>DATE(YEAR(SAMPLE_RESULTS_VW[[#This Row],[FIRST_TRIGGER_DATE]]),MONTH(SAMPLE_RESULTS_VW[[#This Row],[FIRST_TRIGGER_DATE]]),DAY(SAMPLE_RESULTS_VW[[#This Row],[FIRST_TRIGGER_DATE]]))</f>
        <v>0</v>
      </c>
      <c r="AO256" s="1">
        <v>45762.59097222222</v>
      </c>
      <c r="AP256" s="1">
        <v>45762.402777777781</v>
      </c>
      <c r="AQ256" s="9" t="s">
        <v>37</v>
      </c>
      <c r="AR256" s="9" t="s">
        <v>249</v>
      </c>
      <c r="AS256">
        <v>26</v>
      </c>
      <c r="AT256">
        <v>2.5999999999999999E-2</v>
      </c>
      <c r="AU256" s="9" t="s">
        <v>20</v>
      </c>
      <c r="AV256" s="9"/>
      <c r="AW256" s="9"/>
      <c r="AX256" s="9" t="s">
        <v>28</v>
      </c>
      <c r="AY256">
        <v>2E-3</v>
      </c>
      <c r="AZ256" s="9"/>
      <c r="BA256" s="9"/>
      <c r="BB256" s="9"/>
      <c r="BC256" s="9"/>
      <c r="BD256">
        <v>93722008</v>
      </c>
      <c r="BE256">
        <v>10104019</v>
      </c>
      <c r="BF256" s="9" t="s">
        <v>37</v>
      </c>
    </row>
    <row r="257" spans="1:58" x14ac:dyDescent="0.3">
      <c r="A257" s="9" t="s">
        <v>1949</v>
      </c>
      <c r="B257" s="9" t="s">
        <v>1950</v>
      </c>
      <c r="C257">
        <v>93722</v>
      </c>
      <c r="D257" s="9" t="s">
        <v>146</v>
      </c>
      <c r="E257" s="9" t="s">
        <v>180</v>
      </c>
      <c r="F257" s="9" t="s">
        <v>22</v>
      </c>
      <c r="G257" s="9" t="s">
        <v>148</v>
      </c>
      <c r="H257" s="9" t="s">
        <v>21</v>
      </c>
      <c r="I257" s="9" t="s">
        <v>149</v>
      </c>
      <c r="J257" s="9" t="s">
        <v>150</v>
      </c>
      <c r="K257" s="9" t="s">
        <v>149</v>
      </c>
      <c r="L257" s="1">
        <v>45758.53125</v>
      </c>
      <c r="M257" s="9"/>
      <c r="N257" s="9"/>
      <c r="O257" s="9"/>
      <c r="P257" s="9" t="s">
        <v>177</v>
      </c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7"/>
      <c r="AN257" s="7">
        <f>DATE(YEAR(SAMPLE_RESULTS_VW[[#This Row],[FIRST_TRIGGER_DATE]]),MONTH(SAMPLE_RESULTS_VW[[#This Row],[FIRST_TRIGGER_DATE]]),DAY(SAMPLE_RESULTS_VW[[#This Row],[FIRST_TRIGGER_DATE]]))</f>
        <v>0</v>
      </c>
      <c r="AO257" s="1">
        <v>45762.54791666667</v>
      </c>
      <c r="AP257" s="1">
        <v>45762.402777777781</v>
      </c>
      <c r="AQ257" s="9" t="s">
        <v>36</v>
      </c>
      <c r="AR257" s="9" t="s">
        <v>254</v>
      </c>
      <c r="AS257">
        <v>25</v>
      </c>
      <c r="AT257">
        <v>3.3000000000000002E-2</v>
      </c>
      <c r="AU257" s="9" t="s">
        <v>20</v>
      </c>
      <c r="AV257" s="9"/>
      <c r="AW257" s="9"/>
      <c r="AX257" s="9" t="s">
        <v>28</v>
      </c>
      <c r="AY257">
        <v>2E-3</v>
      </c>
      <c r="AZ257" s="9"/>
      <c r="BA257" s="9"/>
      <c r="BB257" s="9"/>
      <c r="BC257" s="9"/>
      <c r="BD257">
        <v>93722008</v>
      </c>
      <c r="BE257">
        <v>10104023</v>
      </c>
      <c r="BF257" s="9" t="s">
        <v>36</v>
      </c>
    </row>
    <row r="258" spans="1:58" hidden="1" x14ac:dyDescent="0.3">
      <c r="A258" s="9" t="s">
        <v>1949</v>
      </c>
      <c r="B258" s="9" t="s">
        <v>1950</v>
      </c>
      <c r="C258">
        <v>93722</v>
      </c>
      <c r="D258" s="9" t="s">
        <v>146</v>
      </c>
      <c r="E258" s="9" t="s">
        <v>180</v>
      </c>
      <c r="F258" s="9" t="s">
        <v>22</v>
      </c>
      <c r="G258" s="9" t="s">
        <v>148</v>
      </c>
      <c r="H258" s="9" t="s">
        <v>21</v>
      </c>
      <c r="I258" s="9" t="s">
        <v>149</v>
      </c>
      <c r="J258" s="9" t="s">
        <v>150</v>
      </c>
      <c r="K258" s="9" t="s">
        <v>149</v>
      </c>
      <c r="L258" s="1">
        <v>45758.53125</v>
      </c>
      <c r="M258" s="9"/>
      <c r="N258" s="9"/>
      <c r="O258" s="9"/>
      <c r="P258" s="9" t="s">
        <v>177</v>
      </c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7"/>
      <c r="AN258" s="7">
        <f>DATE(YEAR(SAMPLE_RESULTS_VW[[#This Row],[FIRST_TRIGGER_DATE]]),MONTH(SAMPLE_RESULTS_VW[[#This Row],[FIRST_TRIGGER_DATE]]),DAY(SAMPLE_RESULTS_VW[[#This Row],[FIRST_TRIGGER_DATE]]))</f>
        <v>0</v>
      </c>
      <c r="AO258" s="1">
        <v>45762.638194444444</v>
      </c>
      <c r="AP258" s="1">
        <v>45762.638194444444</v>
      </c>
      <c r="AQ258" s="9" t="s">
        <v>27</v>
      </c>
      <c r="AR258" s="9" t="s">
        <v>354</v>
      </c>
      <c r="AS258">
        <v>23</v>
      </c>
      <c r="AT258">
        <v>0.01</v>
      </c>
      <c r="AU258" s="9" t="s">
        <v>20</v>
      </c>
      <c r="AV258" s="9"/>
      <c r="AW258" s="9"/>
      <c r="AX258" s="9" t="s">
        <v>28</v>
      </c>
      <c r="AY258">
        <v>2E-3</v>
      </c>
      <c r="AZ258" s="9"/>
      <c r="BA258" s="9"/>
      <c r="BB258" s="9"/>
      <c r="BC258" s="9" t="s">
        <v>31</v>
      </c>
      <c r="BD258">
        <v>93722008</v>
      </c>
      <c r="BE258">
        <v>10104017</v>
      </c>
      <c r="BF258" s="9" t="s">
        <v>27</v>
      </c>
    </row>
    <row r="259" spans="1:58" hidden="1" x14ac:dyDescent="0.3">
      <c r="A259" s="9" t="s">
        <v>1947</v>
      </c>
      <c r="B259" s="9" t="s">
        <v>1948</v>
      </c>
      <c r="C259">
        <v>93722</v>
      </c>
      <c r="D259" s="9" t="s">
        <v>146</v>
      </c>
      <c r="E259" s="9" t="s">
        <v>176</v>
      </c>
      <c r="F259" s="9" t="s">
        <v>22</v>
      </c>
      <c r="G259" s="9" t="s">
        <v>148</v>
      </c>
      <c r="H259" s="9" t="s">
        <v>21</v>
      </c>
      <c r="I259" s="9" t="s">
        <v>149</v>
      </c>
      <c r="J259" s="9" t="s">
        <v>150</v>
      </c>
      <c r="K259" s="9" t="s">
        <v>149</v>
      </c>
      <c r="L259" s="1">
        <v>45758.517361111109</v>
      </c>
      <c r="M259" s="9"/>
      <c r="N259" s="9"/>
      <c r="O259" s="9"/>
      <c r="P259" s="9" t="s">
        <v>177</v>
      </c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7"/>
      <c r="AN259" s="7">
        <f>DATE(YEAR(SAMPLE_RESULTS_VW[[#This Row],[FIRST_TRIGGER_DATE]]),MONTH(SAMPLE_RESULTS_VW[[#This Row],[FIRST_TRIGGER_DATE]]),DAY(SAMPLE_RESULTS_VW[[#This Row],[FIRST_TRIGGER_DATE]]))</f>
        <v>0</v>
      </c>
      <c r="AO259" s="1">
        <v>45763.447222222225</v>
      </c>
      <c r="AP259" s="1">
        <v>45763.447222222225</v>
      </c>
      <c r="AQ259" s="9" t="s">
        <v>38</v>
      </c>
      <c r="AR259" s="9" t="s">
        <v>245</v>
      </c>
      <c r="AS259">
        <v>89</v>
      </c>
      <c r="AT259">
        <v>18.600000000000001</v>
      </c>
      <c r="AU259" s="9" t="s">
        <v>20</v>
      </c>
      <c r="AV259" s="9"/>
      <c r="AW259" s="9"/>
      <c r="AX259" s="9" t="s">
        <v>39</v>
      </c>
      <c r="AY259">
        <v>0.8</v>
      </c>
      <c r="AZ259" s="9"/>
      <c r="BA259" s="9"/>
      <c r="BB259" s="9"/>
      <c r="BC259" s="9"/>
      <c r="BD259">
        <v>93722007</v>
      </c>
      <c r="BE259">
        <v>10104003</v>
      </c>
      <c r="BF259" s="9" t="s">
        <v>38</v>
      </c>
    </row>
    <row r="260" spans="1:58" hidden="1" x14ac:dyDescent="0.3">
      <c r="A260" s="9" t="s">
        <v>1947</v>
      </c>
      <c r="B260" s="9" t="s">
        <v>1948</v>
      </c>
      <c r="C260">
        <v>93722</v>
      </c>
      <c r="D260" s="9" t="s">
        <v>146</v>
      </c>
      <c r="E260" s="9" t="s">
        <v>176</v>
      </c>
      <c r="F260" s="9" t="s">
        <v>22</v>
      </c>
      <c r="G260" s="9" t="s">
        <v>148</v>
      </c>
      <c r="H260" s="9" t="s">
        <v>21</v>
      </c>
      <c r="I260" s="9" t="s">
        <v>149</v>
      </c>
      <c r="J260" s="9" t="s">
        <v>150</v>
      </c>
      <c r="K260" s="9" t="s">
        <v>149</v>
      </c>
      <c r="L260" s="1">
        <v>45758.517361111109</v>
      </c>
      <c r="M260" s="9"/>
      <c r="N260" s="9"/>
      <c r="O260" s="9"/>
      <c r="P260" s="9" t="s">
        <v>177</v>
      </c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7"/>
      <c r="AN260" s="7">
        <f>DATE(YEAR(SAMPLE_RESULTS_VW[[#This Row],[FIRST_TRIGGER_DATE]]),MONTH(SAMPLE_RESULTS_VW[[#This Row],[FIRST_TRIGGER_DATE]]),DAY(SAMPLE_RESULTS_VW[[#This Row],[FIRST_TRIGGER_DATE]]))</f>
        <v>0</v>
      </c>
      <c r="AO260" s="1">
        <v>45763.55972222222</v>
      </c>
      <c r="AP260" s="1">
        <v>45763.55972222222</v>
      </c>
      <c r="AQ260" s="9" t="s">
        <v>35</v>
      </c>
      <c r="AR260" s="9" t="s">
        <v>246</v>
      </c>
      <c r="AS260">
        <v>18</v>
      </c>
      <c r="AT260">
        <v>5.0000000000000001E-3</v>
      </c>
      <c r="AU260" s="9" t="s">
        <v>20</v>
      </c>
      <c r="AV260" s="9"/>
      <c r="AW260" s="9" t="s">
        <v>24</v>
      </c>
      <c r="AX260" s="9" t="s">
        <v>32</v>
      </c>
      <c r="AY260">
        <v>5.0000000000000001E-3</v>
      </c>
      <c r="AZ260" s="9"/>
      <c r="BA260" s="9"/>
      <c r="BB260" s="9"/>
      <c r="BC260" s="9"/>
      <c r="BD260">
        <v>93722007</v>
      </c>
      <c r="BE260">
        <v>10104004</v>
      </c>
      <c r="BF260" s="9" t="s">
        <v>35</v>
      </c>
    </row>
    <row r="261" spans="1:58" hidden="1" x14ac:dyDescent="0.3">
      <c r="A261" s="9" t="s">
        <v>1947</v>
      </c>
      <c r="B261" s="9" t="s">
        <v>1948</v>
      </c>
      <c r="C261">
        <v>93722</v>
      </c>
      <c r="D261" s="9" t="s">
        <v>146</v>
      </c>
      <c r="E261" s="9" t="s">
        <v>176</v>
      </c>
      <c r="F261" s="9" t="s">
        <v>22</v>
      </c>
      <c r="G261" s="9" t="s">
        <v>148</v>
      </c>
      <c r="H261" s="9" t="s">
        <v>21</v>
      </c>
      <c r="I261" s="9" t="s">
        <v>149</v>
      </c>
      <c r="J261" s="9" t="s">
        <v>150</v>
      </c>
      <c r="K261" s="9" t="s">
        <v>149</v>
      </c>
      <c r="L261" s="1">
        <v>45758.517361111109</v>
      </c>
      <c r="M261" s="9"/>
      <c r="N261" s="9"/>
      <c r="O261" s="9"/>
      <c r="P261" s="9" t="s">
        <v>177</v>
      </c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7"/>
      <c r="AN261" s="7">
        <f>DATE(YEAR(SAMPLE_RESULTS_VW[[#This Row],[FIRST_TRIGGER_DATE]]),MONTH(SAMPLE_RESULTS_VW[[#This Row],[FIRST_TRIGGER_DATE]]),DAY(SAMPLE_RESULTS_VW[[#This Row],[FIRST_TRIGGER_DATE]]))</f>
        <v>0</v>
      </c>
      <c r="AO261" s="1">
        <v>45763.55972222222</v>
      </c>
      <c r="AP261" s="1">
        <v>45763.55972222222</v>
      </c>
      <c r="AQ261" s="9" t="s">
        <v>33</v>
      </c>
      <c r="AR261" s="9" t="s">
        <v>247</v>
      </c>
      <c r="AS261">
        <v>20</v>
      </c>
      <c r="AT261">
        <v>3.4000000000000002E-2</v>
      </c>
      <c r="AU261" s="9" t="s">
        <v>20</v>
      </c>
      <c r="AV261" s="9"/>
      <c r="AW261" s="9"/>
      <c r="AX261" s="9" t="s">
        <v>34</v>
      </c>
      <c r="AY261">
        <v>5.0000000000000001E-3</v>
      </c>
      <c r="AZ261" s="9"/>
      <c r="BA261" s="9"/>
      <c r="BB261" s="9"/>
      <c r="BC261" s="9"/>
      <c r="BD261">
        <v>93722007</v>
      </c>
      <c r="BE261">
        <v>10104004</v>
      </c>
      <c r="BF261" s="9" t="s">
        <v>33</v>
      </c>
    </row>
    <row r="262" spans="1:58" hidden="1" x14ac:dyDescent="0.3">
      <c r="A262" s="9" t="s">
        <v>1947</v>
      </c>
      <c r="B262" s="9" t="s">
        <v>1948</v>
      </c>
      <c r="C262">
        <v>93722</v>
      </c>
      <c r="D262" s="9" t="s">
        <v>146</v>
      </c>
      <c r="E262" s="9" t="s">
        <v>176</v>
      </c>
      <c r="F262" s="9" t="s">
        <v>22</v>
      </c>
      <c r="G262" s="9" t="s">
        <v>148</v>
      </c>
      <c r="H262" s="9" t="s">
        <v>21</v>
      </c>
      <c r="I262" s="9" t="s">
        <v>149</v>
      </c>
      <c r="J262" s="9" t="s">
        <v>150</v>
      </c>
      <c r="K262" s="9" t="s">
        <v>149</v>
      </c>
      <c r="L262" s="1">
        <v>45758.517361111109</v>
      </c>
      <c r="M262" s="9"/>
      <c r="N262" s="9"/>
      <c r="O262" s="9"/>
      <c r="P262" s="9" t="s">
        <v>177</v>
      </c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7"/>
      <c r="AN262" s="7">
        <f>DATE(YEAR(SAMPLE_RESULTS_VW[[#This Row],[FIRST_TRIGGER_DATE]]),MONTH(SAMPLE_RESULTS_VW[[#This Row],[FIRST_TRIGGER_DATE]]),DAY(SAMPLE_RESULTS_VW[[#This Row],[FIRST_TRIGGER_DATE]]))</f>
        <v>0</v>
      </c>
      <c r="AO262" s="1">
        <v>45769.467361111114</v>
      </c>
      <c r="AP262" s="1">
        <v>45768.513888888891</v>
      </c>
      <c r="AQ262" s="9" t="s">
        <v>60</v>
      </c>
      <c r="AR262" s="9" t="s">
        <v>248</v>
      </c>
      <c r="AS262">
        <v>80</v>
      </c>
      <c r="AT262">
        <v>1.0900000000000001</v>
      </c>
      <c r="AU262" s="9" t="s">
        <v>20</v>
      </c>
      <c r="AV262" s="9"/>
      <c r="AW262" s="9"/>
      <c r="AX262" s="9" t="s">
        <v>61</v>
      </c>
      <c r="AY262">
        <v>0.05</v>
      </c>
      <c r="AZ262" s="9"/>
      <c r="BA262" s="9"/>
      <c r="BB262" s="9"/>
      <c r="BC262" s="9"/>
      <c r="BD262">
        <v>93722007</v>
      </c>
      <c r="BE262">
        <v>10104009</v>
      </c>
      <c r="BF262" s="9" t="s">
        <v>60</v>
      </c>
    </row>
    <row r="263" spans="1:58" hidden="1" x14ac:dyDescent="0.3">
      <c r="A263" s="9" t="s">
        <v>1947</v>
      </c>
      <c r="B263" s="9" t="s">
        <v>1948</v>
      </c>
      <c r="C263">
        <v>93722</v>
      </c>
      <c r="D263" s="9" t="s">
        <v>146</v>
      </c>
      <c r="E263" s="9" t="s">
        <v>176</v>
      </c>
      <c r="F263" s="9" t="s">
        <v>22</v>
      </c>
      <c r="G263" s="9" t="s">
        <v>148</v>
      </c>
      <c r="H263" s="9" t="s">
        <v>21</v>
      </c>
      <c r="I263" s="9" t="s">
        <v>149</v>
      </c>
      <c r="J263" s="9" t="s">
        <v>150</v>
      </c>
      <c r="K263" s="9" t="s">
        <v>149</v>
      </c>
      <c r="L263" s="1">
        <v>45758.517361111109</v>
      </c>
      <c r="M263" s="9"/>
      <c r="N263" s="9"/>
      <c r="O263" s="9"/>
      <c r="P263" s="9" t="s">
        <v>177</v>
      </c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7"/>
      <c r="AN263" s="7">
        <f>DATE(YEAR(SAMPLE_RESULTS_VW[[#This Row],[FIRST_TRIGGER_DATE]]),MONTH(SAMPLE_RESULTS_VW[[#This Row],[FIRST_TRIGGER_DATE]]),DAY(SAMPLE_RESULTS_VW[[#This Row],[FIRST_TRIGGER_DATE]]))</f>
        <v>0</v>
      </c>
      <c r="AO263" s="1">
        <v>45762.589583333334</v>
      </c>
      <c r="AP263" s="1">
        <v>45762.402777777781</v>
      </c>
      <c r="AQ263" s="9" t="s">
        <v>37</v>
      </c>
      <c r="AR263" s="9" t="s">
        <v>249</v>
      </c>
      <c r="AS263">
        <v>26</v>
      </c>
      <c r="AT263">
        <v>5.3999999999999999E-2</v>
      </c>
      <c r="AU263" s="9" t="s">
        <v>20</v>
      </c>
      <c r="AV263" s="9"/>
      <c r="AW263" s="9"/>
      <c r="AX263" s="9" t="s">
        <v>28</v>
      </c>
      <c r="AY263">
        <v>2E-3</v>
      </c>
      <c r="AZ263" s="9"/>
      <c r="BA263" s="9"/>
      <c r="BB263" s="9"/>
      <c r="BC263" s="9"/>
      <c r="BD263">
        <v>93722007</v>
      </c>
      <c r="BE263">
        <v>10104007</v>
      </c>
      <c r="BF263" s="9" t="s">
        <v>37</v>
      </c>
    </row>
    <row r="264" spans="1:58" x14ac:dyDescent="0.3">
      <c r="A264" s="9" t="s">
        <v>1947</v>
      </c>
      <c r="B264" s="9" t="s">
        <v>1948</v>
      </c>
      <c r="C264">
        <v>93722</v>
      </c>
      <c r="D264" s="9" t="s">
        <v>146</v>
      </c>
      <c r="E264" s="9" t="s">
        <v>176</v>
      </c>
      <c r="F264" s="9" t="s">
        <v>22</v>
      </c>
      <c r="G264" s="9" t="s">
        <v>148</v>
      </c>
      <c r="H264" s="9" t="s">
        <v>21</v>
      </c>
      <c r="I264" s="9" t="s">
        <v>149</v>
      </c>
      <c r="J264" s="9" t="s">
        <v>150</v>
      </c>
      <c r="K264" s="9" t="s">
        <v>149</v>
      </c>
      <c r="L264" s="1">
        <v>45758.517361111109</v>
      </c>
      <c r="M264" s="9"/>
      <c r="N264" s="9"/>
      <c r="O264" s="9"/>
      <c r="P264" s="9" t="s">
        <v>177</v>
      </c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7"/>
      <c r="AN264" s="7">
        <f>DATE(YEAR(SAMPLE_RESULTS_VW[[#This Row],[FIRST_TRIGGER_DATE]]),MONTH(SAMPLE_RESULTS_VW[[#This Row],[FIRST_TRIGGER_DATE]]),DAY(SAMPLE_RESULTS_VW[[#This Row],[FIRST_TRIGGER_DATE]]))</f>
        <v>0</v>
      </c>
      <c r="AO264" s="1">
        <v>45762.540972222225</v>
      </c>
      <c r="AP264" s="1">
        <v>45762.402777777781</v>
      </c>
      <c r="AQ264" s="9" t="s">
        <v>36</v>
      </c>
      <c r="AR264" s="9" t="s">
        <v>254</v>
      </c>
      <c r="AS264">
        <v>25</v>
      </c>
      <c r="AT264">
        <v>7.2999999999999995E-2</v>
      </c>
      <c r="AU264" s="9" t="s">
        <v>20</v>
      </c>
      <c r="AV264" s="9"/>
      <c r="AW264" s="9"/>
      <c r="AX264" s="9" t="s">
        <v>28</v>
      </c>
      <c r="AY264">
        <v>2E-3</v>
      </c>
      <c r="AZ264" s="9"/>
      <c r="BA264" s="9"/>
      <c r="BB264" s="9"/>
      <c r="BC264" s="9"/>
      <c r="BD264">
        <v>93722007</v>
      </c>
      <c r="BE264">
        <v>10104011</v>
      </c>
      <c r="BF264" s="9" t="s">
        <v>36</v>
      </c>
    </row>
    <row r="265" spans="1:58" hidden="1" x14ac:dyDescent="0.3">
      <c r="A265" s="9" t="s">
        <v>1947</v>
      </c>
      <c r="B265" s="9" t="s">
        <v>1948</v>
      </c>
      <c r="C265">
        <v>93722</v>
      </c>
      <c r="D265" s="9" t="s">
        <v>146</v>
      </c>
      <c r="E265" s="9" t="s">
        <v>176</v>
      </c>
      <c r="F265" s="9" t="s">
        <v>22</v>
      </c>
      <c r="G265" s="9" t="s">
        <v>148</v>
      </c>
      <c r="H265" s="9" t="s">
        <v>21</v>
      </c>
      <c r="I265" s="9" t="s">
        <v>149</v>
      </c>
      <c r="J265" s="9" t="s">
        <v>150</v>
      </c>
      <c r="K265" s="9" t="s">
        <v>149</v>
      </c>
      <c r="L265" s="1">
        <v>45758.517361111109</v>
      </c>
      <c r="M265" s="9"/>
      <c r="N265" s="9"/>
      <c r="O265" s="9"/>
      <c r="P265" s="9" t="s">
        <v>177</v>
      </c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7"/>
      <c r="AN265" s="7">
        <f>DATE(YEAR(SAMPLE_RESULTS_VW[[#This Row],[FIRST_TRIGGER_DATE]]),MONTH(SAMPLE_RESULTS_VW[[#This Row],[FIRST_TRIGGER_DATE]]),DAY(SAMPLE_RESULTS_VW[[#This Row],[FIRST_TRIGGER_DATE]]))</f>
        <v>0</v>
      </c>
      <c r="AO265" s="1">
        <v>45762.490972222222</v>
      </c>
      <c r="AP265" s="1">
        <v>45762.490972222222</v>
      </c>
      <c r="AQ265" s="9" t="s">
        <v>27</v>
      </c>
      <c r="AR265" s="9" t="s">
        <v>354</v>
      </c>
      <c r="AS265">
        <v>23</v>
      </c>
      <c r="AT265">
        <v>3.6999999999999998E-2</v>
      </c>
      <c r="AU265" s="9" t="s">
        <v>20</v>
      </c>
      <c r="AV265" s="9"/>
      <c r="AW265" s="9"/>
      <c r="AX265" s="9" t="s">
        <v>28</v>
      </c>
      <c r="AY265">
        <v>2E-3</v>
      </c>
      <c r="AZ265" s="9"/>
      <c r="BA265" s="9"/>
      <c r="BB265" s="9"/>
      <c r="BC265" s="9" t="s">
        <v>31</v>
      </c>
      <c r="BD265">
        <v>93722007</v>
      </c>
      <c r="BE265">
        <v>10104005</v>
      </c>
      <c r="BF265" s="9" t="s">
        <v>27</v>
      </c>
    </row>
    <row r="266" spans="1:58" hidden="1" x14ac:dyDescent="0.3">
      <c r="A266" s="9" t="s">
        <v>1945</v>
      </c>
      <c r="B266" s="9" t="s">
        <v>1946</v>
      </c>
      <c r="C266">
        <v>93722</v>
      </c>
      <c r="D266" s="9" t="s">
        <v>146</v>
      </c>
      <c r="E266" s="9" t="s">
        <v>169</v>
      </c>
      <c r="F266" s="9" t="s">
        <v>22</v>
      </c>
      <c r="G266" s="9" t="s">
        <v>148</v>
      </c>
      <c r="H266" s="9" t="s">
        <v>21</v>
      </c>
      <c r="I266" s="9" t="s">
        <v>149</v>
      </c>
      <c r="J266" s="9" t="s">
        <v>150</v>
      </c>
      <c r="K266" s="9" t="s">
        <v>149</v>
      </c>
      <c r="L266" s="1">
        <v>45758.506944444445</v>
      </c>
      <c r="M266" s="9"/>
      <c r="N266" s="9"/>
      <c r="O266" s="9"/>
      <c r="P266" s="9" t="s">
        <v>158</v>
      </c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7"/>
      <c r="AN266" s="7">
        <f>DATE(YEAR(SAMPLE_RESULTS_VW[[#This Row],[FIRST_TRIGGER_DATE]]),MONTH(SAMPLE_RESULTS_VW[[#This Row],[FIRST_TRIGGER_DATE]]),DAY(SAMPLE_RESULTS_VW[[#This Row],[FIRST_TRIGGER_DATE]]))</f>
        <v>0</v>
      </c>
      <c r="AO266" s="1">
        <v>45763.433333333334</v>
      </c>
      <c r="AP266" s="1">
        <v>45763.433333333334</v>
      </c>
      <c r="AQ266" s="9" t="s">
        <v>38</v>
      </c>
      <c r="AR266" s="9" t="s">
        <v>245</v>
      </c>
      <c r="AS266">
        <v>89</v>
      </c>
      <c r="AT266">
        <v>19.600000000000001</v>
      </c>
      <c r="AU266" s="9" t="s">
        <v>20</v>
      </c>
      <c r="AV266" s="9"/>
      <c r="AW266" s="9"/>
      <c r="AX266" s="9" t="s">
        <v>39</v>
      </c>
      <c r="AY266">
        <v>0.8</v>
      </c>
      <c r="AZ266" s="9"/>
      <c r="BA266" s="9"/>
      <c r="BB266" s="9"/>
      <c r="BC266" s="9"/>
      <c r="BD266">
        <v>93722006</v>
      </c>
      <c r="BE266">
        <v>10103991</v>
      </c>
      <c r="BF266" s="9" t="s">
        <v>38</v>
      </c>
    </row>
    <row r="267" spans="1:58" hidden="1" x14ac:dyDescent="0.3">
      <c r="A267" s="9" t="s">
        <v>1945</v>
      </c>
      <c r="B267" s="9" t="s">
        <v>1946</v>
      </c>
      <c r="C267">
        <v>93722</v>
      </c>
      <c r="D267" s="9" t="s">
        <v>146</v>
      </c>
      <c r="E267" s="9" t="s">
        <v>169</v>
      </c>
      <c r="F267" s="9" t="s">
        <v>22</v>
      </c>
      <c r="G267" s="9" t="s">
        <v>148</v>
      </c>
      <c r="H267" s="9" t="s">
        <v>21</v>
      </c>
      <c r="I267" s="9" t="s">
        <v>149</v>
      </c>
      <c r="J267" s="9" t="s">
        <v>150</v>
      </c>
      <c r="K267" s="9" t="s">
        <v>149</v>
      </c>
      <c r="L267" s="1">
        <v>45758.506944444445</v>
      </c>
      <c r="M267" s="9"/>
      <c r="N267" s="9"/>
      <c r="O267" s="9"/>
      <c r="P267" s="9" t="s">
        <v>158</v>
      </c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7"/>
      <c r="AN267" s="7">
        <f>DATE(YEAR(SAMPLE_RESULTS_VW[[#This Row],[FIRST_TRIGGER_DATE]]),MONTH(SAMPLE_RESULTS_VW[[#This Row],[FIRST_TRIGGER_DATE]]),DAY(SAMPLE_RESULTS_VW[[#This Row],[FIRST_TRIGGER_DATE]]))</f>
        <v>0</v>
      </c>
      <c r="AO267" s="1">
        <v>45763.559027777781</v>
      </c>
      <c r="AP267" s="1">
        <v>45763.559027777781</v>
      </c>
      <c r="AQ267" s="9" t="s">
        <v>35</v>
      </c>
      <c r="AR267" s="9" t="s">
        <v>246</v>
      </c>
      <c r="AS267">
        <v>18</v>
      </c>
      <c r="AT267">
        <v>5.0000000000000001E-3</v>
      </c>
      <c r="AU267" s="9" t="s">
        <v>20</v>
      </c>
      <c r="AV267" s="9"/>
      <c r="AW267" s="9" t="s">
        <v>24</v>
      </c>
      <c r="AX267" s="9" t="s">
        <v>32</v>
      </c>
      <c r="AY267">
        <v>5.0000000000000001E-3</v>
      </c>
      <c r="AZ267" s="9"/>
      <c r="BA267" s="9"/>
      <c r="BB267" s="9"/>
      <c r="BC267" s="9"/>
      <c r="BD267">
        <v>93722006</v>
      </c>
      <c r="BE267">
        <v>10103992</v>
      </c>
      <c r="BF267" s="9" t="s">
        <v>35</v>
      </c>
    </row>
    <row r="268" spans="1:58" hidden="1" x14ac:dyDescent="0.3">
      <c r="A268" s="9" t="s">
        <v>1945</v>
      </c>
      <c r="B268" s="9" t="s">
        <v>1946</v>
      </c>
      <c r="C268">
        <v>93722</v>
      </c>
      <c r="D268" s="9" t="s">
        <v>146</v>
      </c>
      <c r="E268" s="9" t="s">
        <v>169</v>
      </c>
      <c r="F268" s="9" t="s">
        <v>22</v>
      </c>
      <c r="G268" s="9" t="s">
        <v>148</v>
      </c>
      <c r="H268" s="9" t="s">
        <v>21</v>
      </c>
      <c r="I268" s="9" t="s">
        <v>149</v>
      </c>
      <c r="J268" s="9" t="s">
        <v>150</v>
      </c>
      <c r="K268" s="9" t="s">
        <v>149</v>
      </c>
      <c r="L268" s="1">
        <v>45758.506944444445</v>
      </c>
      <c r="M268" s="9"/>
      <c r="N268" s="9"/>
      <c r="O268" s="9"/>
      <c r="P268" s="9" t="s">
        <v>158</v>
      </c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7"/>
      <c r="AN268" s="7">
        <f>DATE(YEAR(SAMPLE_RESULTS_VW[[#This Row],[FIRST_TRIGGER_DATE]]),MONTH(SAMPLE_RESULTS_VW[[#This Row],[FIRST_TRIGGER_DATE]]),DAY(SAMPLE_RESULTS_VW[[#This Row],[FIRST_TRIGGER_DATE]]))</f>
        <v>0</v>
      </c>
      <c r="AO268" s="1">
        <v>45763.559027777781</v>
      </c>
      <c r="AP268" s="1">
        <v>45763.559027777781</v>
      </c>
      <c r="AQ268" s="9" t="s">
        <v>33</v>
      </c>
      <c r="AR268" s="9" t="s">
        <v>247</v>
      </c>
      <c r="AS268">
        <v>20</v>
      </c>
      <c r="AT268">
        <v>3.1E-2</v>
      </c>
      <c r="AU268" s="9" t="s">
        <v>20</v>
      </c>
      <c r="AV268" s="9"/>
      <c r="AW268" s="9"/>
      <c r="AX268" s="9" t="s">
        <v>34</v>
      </c>
      <c r="AY268">
        <v>5.0000000000000001E-3</v>
      </c>
      <c r="AZ268" s="9"/>
      <c r="BA268" s="9"/>
      <c r="BB268" s="9"/>
      <c r="BC268" s="9"/>
      <c r="BD268">
        <v>93722006</v>
      </c>
      <c r="BE268">
        <v>10103992</v>
      </c>
      <c r="BF268" s="9" t="s">
        <v>33</v>
      </c>
    </row>
    <row r="269" spans="1:58" hidden="1" x14ac:dyDescent="0.3">
      <c r="A269" s="9" t="s">
        <v>1945</v>
      </c>
      <c r="B269" s="9" t="s">
        <v>1946</v>
      </c>
      <c r="C269">
        <v>93722</v>
      </c>
      <c r="D269" s="9" t="s">
        <v>146</v>
      </c>
      <c r="E269" s="9" t="s">
        <v>169</v>
      </c>
      <c r="F269" s="9" t="s">
        <v>22</v>
      </c>
      <c r="G269" s="9" t="s">
        <v>148</v>
      </c>
      <c r="H269" s="9" t="s">
        <v>21</v>
      </c>
      <c r="I269" s="9" t="s">
        <v>149</v>
      </c>
      <c r="J269" s="9" t="s">
        <v>150</v>
      </c>
      <c r="K269" s="9" t="s">
        <v>149</v>
      </c>
      <c r="L269" s="1">
        <v>45758.506944444445</v>
      </c>
      <c r="M269" s="9"/>
      <c r="N269" s="9"/>
      <c r="O269" s="9"/>
      <c r="P269" s="9" t="s">
        <v>158</v>
      </c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7"/>
      <c r="AN269" s="7">
        <f>DATE(YEAR(SAMPLE_RESULTS_VW[[#This Row],[FIRST_TRIGGER_DATE]]),MONTH(SAMPLE_RESULTS_VW[[#This Row],[FIRST_TRIGGER_DATE]]),DAY(SAMPLE_RESULTS_VW[[#This Row],[FIRST_TRIGGER_DATE]]))</f>
        <v>0</v>
      </c>
      <c r="AO269" s="1">
        <v>45769.46597222222</v>
      </c>
      <c r="AP269" s="1">
        <v>45768.513888888891</v>
      </c>
      <c r="AQ269" s="9" t="s">
        <v>60</v>
      </c>
      <c r="AR269" s="9" t="s">
        <v>248</v>
      </c>
      <c r="AS269">
        <v>80</v>
      </c>
      <c r="AT269">
        <v>1.05</v>
      </c>
      <c r="AU269" s="9" t="s">
        <v>20</v>
      </c>
      <c r="AV269" s="9"/>
      <c r="AW269" s="9"/>
      <c r="AX269" s="9" t="s">
        <v>61</v>
      </c>
      <c r="AY269">
        <v>0.05</v>
      </c>
      <c r="AZ269" s="9"/>
      <c r="BA269" s="9"/>
      <c r="BB269" s="9"/>
      <c r="BC269" s="9"/>
      <c r="BD269">
        <v>93722006</v>
      </c>
      <c r="BE269">
        <v>10103997</v>
      </c>
      <c r="BF269" s="9" t="s">
        <v>60</v>
      </c>
    </row>
    <row r="270" spans="1:58" hidden="1" x14ac:dyDescent="0.3">
      <c r="A270" s="9" t="s">
        <v>1945</v>
      </c>
      <c r="B270" s="9" t="s">
        <v>1946</v>
      </c>
      <c r="C270">
        <v>93722</v>
      </c>
      <c r="D270" s="9" t="s">
        <v>146</v>
      </c>
      <c r="E270" s="9" t="s">
        <v>169</v>
      </c>
      <c r="F270" s="9" t="s">
        <v>22</v>
      </c>
      <c r="G270" s="9" t="s">
        <v>148</v>
      </c>
      <c r="H270" s="9" t="s">
        <v>21</v>
      </c>
      <c r="I270" s="9" t="s">
        <v>149</v>
      </c>
      <c r="J270" s="9" t="s">
        <v>150</v>
      </c>
      <c r="K270" s="9" t="s">
        <v>149</v>
      </c>
      <c r="L270" s="1">
        <v>45758.506944444445</v>
      </c>
      <c r="M270" s="9"/>
      <c r="N270" s="9"/>
      <c r="O270" s="9"/>
      <c r="P270" s="9" t="s">
        <v>158</v>
      </c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7"/>
      <c r="AN270" s="7">
        <f>DATE(YEAR(SAMPLE_RESULTS_VW[[#This Row],[FIRST_TRIGGER_DATE]]),MONTH(SAMPLE_RESULTS_VW[[#This Row],[FIRST_TRIGGER_DATE]]),DAY(SAMPLE_RESULTS_VW[[#This Row],[FIRST_TRIGGER_DATE]]))</f>
        <v>0</v>
      </c>
      <c r="AO270" s="1">
        <v>45762.588194444441</v>
      </c>
      <c r="AP270" s="1">
        <v>45762.402777777781</v>
      </c>
      <c r="AQ270" s="9" t="s">
        <v>37</v>
      </c>
      <c r="AR270" s="9" t="s">
        <v>249</v>
      </c>
      <c r="AS270">
        <v>26</v>
      </c>
      <c r="AT270">
        <v>5.8000000000000003E-2</v>
      </c>
      <c r="AU270" s="9" t="s">
        <v>20</v>
      </c>
      <c r="AV270" s="9"/>
      <c r="AW270" s="9"/>
      <c r="AX270" s="9" t="s">
        <v>28</v>
      </c>
      <c r="AY270">
        <v>2E-3</v>
      </c>
      <c r="AZ270" s="9"/>
      <c r="BA270" s="9"/>
      <c r="BB270" s="9"/>
      <c r="BC270" s="9"/>
      <c r="BD270">
        <v>93722006</v>
      </c>
      <c r="BE270">
        <v>10103995</v>
      </c>
      <c r="BF270" s="9" t="s">
        <v>37</v>
      </c>
    </row>
    <row r="271" spans="1:58" x14ac:dyDescent="0.3">
      <c r="A271" s="9" t="s">
        <v>1945</v>
      </c>
      <c r="B271" s="9" t="s">
        <v>1946</v>
      </c>
      <c r="C271">
        <v>93722</v>
      </c>
      <c r="D271" s="9" t="s">
        <v>146</v>
      </c>
      <c r="E271" s="9" t="s">
        <v>169</v>
      </c>
      <c r="F271" s="9" t="s">
        <v>22</v>
      </c>
      <c r="G271" s="9" t="s">
        <v>148</v>
      </c>
      <c r="H271" s="9" t="s">
        <v>21</v>
      </c>
      <c r="I271" s="9" t="s">
        <v>149</v>
      </c>
      <c r="J271" s="9" t="s">
        <v>150</v>
      </c>
      <c r="K271" s="9" t="s">
        <v>149</v>
      </c>
      <c r="L271" s="1">
        <v>45758.506944444445</v>
      </c>
      <c r="M271" s="9"/>
      <c r="N271" s="9"/>
      <c r="O271" s="9"/>
      <c r="P271" s="9" t="s">
        <v>158</v>
      </c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7"/>
      <c r="AN271" s="7">
        <f>DATE(YEAR(SAMPLE_RESULTS_VW[[#This Row],[FIRST_TRIGGER_DATE]]),MONTH(SAMPLE_RESULTS_VW[[#This Row],[FIRST_TRIGGER_DATE]]),DAY(SAMPLE_RESULTS_VW[[#This Row],[FIRST_TRIGGER_DATE]]))</f>
        <v>0</v>
      </c>
      <c r="AO271" s="1">
        <v>45762.539583333331</v>
      </c>
      <c r="AP271" s="1">
        <v>45762.402777777781</v>
      </c>
      <c r="AQ271" s="9" t="s">
        <v>36</v>
      </c>
      <c r="AR271" s="9" t="s">
        <v>254</v>
      </c>
      <c r="AS271">
        <v>25</v>
      </c>
      <c r="AT271">
        <v>8.6999999999999994E-2</v>
      </c>
      <c r="AU271" s="9" t="s">
        <v>20</v>
      </c>
      <c r="AV271" s="9"/>
      <c r="AW271" s="9"/>
      <c r="AX271" s="9" t="s">
        <v>28</v>
      </c>
      <c r="AY271">
        <v>2E-3</v>
      </c>
      <c r="AZ271" s="9"/>
      <c r="BA271" s="9"/>
      <c r="BB271" s="9"/>
      <c r="BC271" s="9"/>
      <c r="BD271">
        <v>93722006</v>
      </c>
      <c r="BE271">
        <v>10103999</v>
      </c>
      <c r="BF271" s="9" t="s">
        <v>36</v>
      </c>
    </row>
    <row r="272" spans="1:58" hidden="1" x14ac:dyDescent="0.3">
      <c r="A272" s="9" t="s">
        <v>1945</v>
      </c>
      <c r="B272" s="9" t="s">
        <v>1946</v>
      </c>
      <c r="C272">
        <v>93722</v>
      </c>
      <c r="D272" s="9" t="s">
        <v>146</v>
      </c>
      <c r="E272" s="9" t="s">
        <v>169</v>
      </c>
      <c r="F272" s="9" t="s">
        <v>22</v>
      </c>
      <c r="G272" s="9" t="s">
        <v>148</v>
      </c>
      <c r="H272" s="9" t="s">
        <v>21</v>
      </c>
      <c r="I272" s="9" t="s">
        <v>149</v>
      </c>
      <c r="J272" s="9" t="s">
        <v>150</v>
      </c>
      <c r="K272" s="9" t="s">
        <v>149</v>
      </c>
      <c r="L272" s="1">
        <v>45758.506944444445</v>
      </c>
      <c r="M272" s="9"/>
      <c r="N272" s="9"/>
      <c r="O272" s="9"/>
      <c r="P272" s="9" t="s">
        <v>158</v>
      </c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7"/>
      <c r="AN272" s="7">
        <f>DATE(YEAR(SAMPLE_RESULTS_VW[[#This Row],[FIRST_TRIGGER_DATE]]),MONTH(SAMPLE_RESULTS_VW[[#This Row],[FIRST_TRIGGER_DATE]]),DAY(SAMPLE_RESULTS_VW[[#This Row],[FIRST_TRIGGER_DATE]]))</f>
        <v>0</v>
      </c>
      <c r="AO272" s="1">
        <v>45762.488194444442</v>
      </c>
      <c r="AP272" s="1">
        <v>45762.488194444442</v>
      </c>
      <c r="AQ272" s="9" t="s">
        <v>27</v>
      </c>
      <c r="AR272" s="9" t="s">
        <v>354</v>
      </c>
      <c r="AS272">
        <v>23</v>
      </c>
      <c r="AT272">
        <v>3.6999999999999998E-2</v>
      </c>
      <c r="AU272" s="9" t="s">
        <v>20</v>
      </c>
      <c r="AV272" s="9"/>
      <c r="AW272" s="9"/>
      <c r="AX272" s="9" t="s">
        <v>28</v>
      </c>
      <c r="AY272">
        <v>2E-3</v>
      </c>
      <c r="AZ272" s="9"/>
      <c r="BA272" s="9"/>
      <c r="BB272" s="9"/>
      <c r="BC272" s="9" t="s">
        <v>31</v>
      </c>
      <c r="BD272">
        <v>93722006</v>
      </c>
      <c r="BE272">
        <v>10103993</v>
      </c>
      <c r="BF272" s="9" t="s">
        <v>27</v>
      </c>
    </row>
    <row r="273" spans="1:58" hidden="1" x14ac:dyDescent="0.3">
      <c r="A273" s="9" t="s">
        <v>1943</v>
      </c>
      <c r="B273" s="9" t="s">
        <v>1944</v>
      </c>
      <c r="C273">
        <v>93722</v>
      </c>
      <c r="D273" s="9" t="s">
        <v>146</v>
      </c>
      <c r="E273" s="9" t="s">
        <v>172</v>
      </c>
      <c r="F273" s="9" t="s">
        <v>22</v>
      </c>
      <c r="G273" s="9" t="s">
        <v>148</v>
      </c>
      <c r="H273" s="9" t="s">
        <v>21</v>
      </c>
      <c r="I273" s="9" t="s">
        <v>149</v>
      </c>
      <c r="J273" s="9" t="s">
        <v>150</v>
      </c>
      <c r="K273" s="9" t="s">
        <v>149</v>
      </c>
      <c r="L273" s="1">
        <v>45758.493055555555</v>
      </c>
      <c r="M273" s="9"/>
      <c r="N273" s="9"/>
      <c r="O273" s="9"/>
      <c r="P273" s="9" t="s">
        <v>173</v>
      </c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7"/>
      <c r="AN273" s="7">
        <f>DATE(YEAR(SAMPLE_RESULTS_VW[[#This Row],[FIRST_TRIGGER_DATE]]),MONTH(SAMPLE_RESULTS_VW[[#This Row],[FIRST_TRIGGER_DATE]]),DAY(SAMPLE_RESULTS_VW[[#This Row],[FIRST_TRIGGER_DATE]]))</f>
        <v>0</v>
      </c>
      <c r="AO273" s="1">
        <v>45763.420138888891</v>
      </c>
      <c r="AP273" s="1">
        <v>45763.420138888891</v>
      </c>
      <c r="AQ273" s="9" t="s">
        <v>38</v>
      </c>
      <c r="AR273" s="9" t="s">
        <v>245</v>
      </c>
      <c r="AS273">
        <v>89</v>
      </c>
      <c r="AT273">
        <v>18.600000000000001</v>
      </c>
      <c r="AU273" s="9" t="s">
        <v>20</v>
      </c>
      <c r="AV273" s="9"/>
      <c r="AW273" s="9"/>
      <c r="AX273" s="9" t="s">
        <v>39</v>
      </c>
      <c r="AY273">
        <v>0.8</v>
      </c>
      <c r="AZ273" s="9"/>
      <c r="BA273" s="9"/>
      <c r="BB273" s="9"/>
      <c r="BC273" s="9"/>
      <c r="BD273">
        <v>93722005</v>
      </c>
      <c r="BE273">
        <v>10103979</v>
      </c>
      <c r="BF273" s="9" t="s">
        <v>38</v>
      </c>
    </row>
    <row r="274" spans="1:58" hidden="1" x14ac:dyDescent="0.3">
      <c r="A274" s="9" t="s">
        <v>1943</v>
      </c>
      <c r="B274" s="9" t="s">
        <v>1944</v>
      </c>
      <c r="C274">
        <v>93722</v>
      </c>
      <c r="D274" s="9" t="s">
        <v>146</v>
      </c>
      <c r="E274" s="9" t="s">
        <v>172</v>
      </c>
      <c r="F274" s="9" t="s">
        <v>22</v>
      </c>
      <c r="G274" s="9" t="s">
        <v>148</v>
      </c>
      <c r="H274" s="9" t="s">
        <v>21</v>
      </c>
      <c r="I274" s="9" t="s">
        <v>149</v>
      </c>
      <c r="J274" s="9" t="s">
        <v>150</v>
      </c>
      <c r="K274" s="9" t="s">
        <v>149</v>
      </c>
      <c r="L274" s="1">
        <v>45758.493055555555</v>
      </c>
      <c r="M274" s="9"/>
      <c r="N274" s="9"/>
      <c r="O274" s="9"/>
      <c r="P274" s="9" t="s">
        <v>173</v>
      </c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7"/>
      <c r="AN274" s="7">
        <f>DATE(YEAR(SAMPLE_RESULTS_VW[[#This Row],[FIRST_TRIGGER_DATE]]),MONTH(SAMPLE_RESULTS_VW[[#This Row],[FIRST_TRIGGER_DATE]]),DAY(SAMPLE_RESULTS_VW[[#This Row],[FIRST_TRIGGER_DATE]]))</f>
        <v>0</v>
      </c>
      <c r="AO274" s="1">
        <v>45763.556250000001</v>
      </c>
      <c r="AP274" s="1">
        <v>45763.556250000001</v>
      </c>
      <c r="AQ274" s="9" t="s">
        <v>35</v>
      </c>
      <c r="AR274" s="9" t="s">
        <v>246</v>
      </c>
      <c r="AS274">
        <v>18</v>
      </c>
      <c r="AT274">
        <v>5.0000000000000001E-3</v>
      </c>
      <c r="AU274" s="9" t="s">
        <v>20</v>
      </c>
      <c r="AV274" s="9"/>
      <c r="AW274" s="9" t="s">
        <v>24</v>
      </c>
      <c r="AX274" s="9" t="s">
        <v>32</v>
      </c>
      <c r="AY274">
        <v>5.0000000000000001E-3</v>
      </c>
      <c r="AZ274" s="9"/>
      <c r="BA274" s="9"/>
      <c r="BB274" s="9"/>
      <c r="BC274" s="9"/>
      <c r="BD274">
        <v>93722005</v>
      </c>
      <c r="BE274">
        <v>10103980</v>
      </c>
      <c r="BF274" s="9" t="s">
        <v>35</v>
      </c>
    </row>
    <row r="275" spans="1:58" hidden="1" x14ac:dyDescent="0.3">
      <c r="A275" s="9" t="s">
        <v>1943</v>
      </c>
      <c r="B275" s="9" t="s">
        <v>1944</v>
      </c>
      <c r="C275">
        <v>93722</v>
      </c>
      <c r="D275" s="9" t="s">
        <v>146</v>
      </c>
      <c r="E275" s="9" t="s">
        <v>172</v>
      </c>
      <c r="F275" s="9" t="s">
        <v>22</v>
      </c>
      <c r="G275" s="9" t="s">
        <v>148</v>
      </c>
      <c r="H275" s="9" t="s">
        <v>21</v>
      </c>
      <c r="I275" s="9" t="s">
        <v>149</v>
      </c>
      <c r="J275" s="9" t="s">
        <v>150</v>
      </c>
      <c r="K275" s="9" t="s">
        <v>149</v>
      </c>
      <c r="L275" s="1">
        <v>45758.493055555555</v>
      </c>
      <c r="M275" s="9"/>
      <c r="N275" s="9"/>
      <c r="O275" s="9"/>
      <c r="P275" s="9" t="s">
        <v>173</v>
      </c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7"/>
      <c r="AN275" s="7">
        <f>DATE(YEAR(SAMPLE_RESULTS_VW[[#This Row],[FIRST_TRIGGER_DATE]]),MONTH(SAMPLE_RESULTS_VW[[#This Row],[FIRST_TRIGGER_DATE]]),DAY(SAMPLE_RESULTS_VW[[#This Row],[FIRST_TRIGGER_DATE]]))</f>
        <v>0</v>
      </c>
      <c r="AO275" s="1">
        <v>45763.556250000001</v>
      </c>
      <c r="AP275" s="1">
        <v>45763.556250000001</v>
      </c>
      <c r="AQ275" s="9" t="s">
        <v>33</v>
      </c>
      <c r="AR275" s="9" t="s">
        <v>247</v>
      </c>
      <c r="AS275">
        <v>20</v>
      </c>
      <c r="AT275">
        <v>2.1999999999999999E-2</v>
      </c>
      <c r="AU275" s="9" t="s">
        <v>20</v>
      </c>
      <c r="AV275" s="9"/>
      <c r="AW275" s="9"/>
      <c r="AX275" s="9" t="s">
        <v>34</v>
      </c>
      <c r="AY275">
        <v>5.0000000000000001E-3</v>
      </c>
      <c r="AZ275" s="9"/>
      <c r="BA275" s="9"/>
      <c r="BB275" s="9"/>
      <c r="BC275" s="9"/>
      <c r="BD275">
        <v>93722005</v>
      </c>
      <c r="BE275">
        <v>10103980</v>
      </c>
      <c r="BF275" s="9" t="s">
        <v>33</v>
      </c>
    </row>
    <row r="276" spans="1:58" hidden="1" x14ac:dyDescent="0.3">
      <c r="A276" s="9" t="s">
        <v>1943</v>
      </c>
      <c r="B276" s="9" t="s">
        <v>1944</v>
      </c>
      <c r="C276">
        <v>93722</v>
      </c>
      <c r="D276" s="9" t="s">
        <v>146</v>
      </c>
      <c r="E276" s="9" t="s">
        <v>172</v>
      </c>
      <c r="F276" s="9" t="s">
        <v>22</v>
      </c>
      <c r="G276" s="9" t="s">
        <v>148</v>
      </c>
      <c r="H276" s="9" t="s">
        <v>21</v>
      </c>
      <c r="I276" s="9" t="s">
        <v>149</v>
      </c>
      <c r="J276" s="9" t="s">
        <v>150</v>
      </c>
      <c r="K276" s="9" t="s">
        <v>149</v>
      </c>
      <c r="L276" s="1">
        <v>45758.493055555555</v>
      </c>
      <c r="M276" s="9"/>
      <c r="N276" s="9"/>
      <c r="O276" s="9"/>
      <c r="P276" s="9" t="s">
        <v>173</v>
      </c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7"/>
      <c r="AN276" s="7">
        <f>DATE(YEAR(SAMPLE_RESULTS_VW[[#This Row],[FIRST_TRIGGER_DATE]]),MONTH(SAMPLE_RESULTS_VW[[#This Row],[FIRST_TRIGGER_DATE]]),DAY(SAMPLE_RESULTS_VW[[#This Row],[FIRST_TRIGGER_DATE]]))</f>
        <v>0</v>
      </c>
      <c r="AO276" s="1">
        <v>45769.464583333334</v>
      </c>
      <c r="AP276" s="1">
        <v>45768.513888888891</v>
      </c>
      <c r="AQ276" s="9" t="s">
        <v>60</v>
      </c>
      <c r="AR276" s="9" t="s">
        <v>248</v>
      </c>
      <c r="AS276">
        <v>80</v>
      </c>
      <c r="AT276">
        <v>1.02</v>
      </c>
      <c r="AU276" s="9" t="s">
        <v>20</v>
      </c>
      <c r="AV276" s="9"/>
      <c r="AW276" s="9"/>
      <c r="AX276" s="9" t="s">
        <v>61</v>
      </c>
      <c r="AY276">
        <v>0.05</v>
      </c>
      <c r="AZ276" s="9"/>
      <c r="BA276" s="9"/>
      <c r="BB276" s="9"/>
      <c r="BC276" s="9"/>
      <c r="BD276">
        <v>93722005</v>
      </c>
      <c r="BE276">
        <v>10103985</v>
      </c>
      <c r="BF276" s="9" t="s">
        <v>60</v>
      </c>
    </row>
    <row r="277" spans="1:58" hidden="1" x14ac:dyDescent="0.3">
      <c r="A277" s="9" t="s">
        <v>1943</v>
      </c>
      <c r="B277" s="9" t="s">
        <v>1944</v>
      </c>
      <c r="C277">
        <v>93722</v>
      </c>
      <c r="D277" s="9" t="s">
        <v>146</v>
      </c>
      <c r="E277" s="9" t="s">
        <v>172</v>
      </c>
      <c r="F277" s="9" t="s">
        <v>22</v>
      </c>
      <c r="G277" s="9" t="s">
        <v>148</v>
      </c>
      <c r="H277" s="9" t="s">
        <v>21</v>
      </c>
      <c r="I277" s="9" t="s">
        <v>149</v>
      </c>
      <c r="J277" s="9" t="s">
        <v>150</v>
      </c>
      <c r="K277" s="9" t="s">
        <v>149</v>
      </c>
      <c r="L277" s="1">
        <v>45758.493055555555</v>
      </c>
      <c r="M277" s="9"/>
      <c r="N277" s="9"/>
      <c r="O277" s="9"/>
      <c r="P277" s="9" t="s">
        <v>173</v>
      </c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7"/>
      <c r="AN277" s="7">
        <f>DATE(YEAR(SAMPLE_RESULTS_VW[[#This Row],[FIRST_TRIGGER_DATE]]),MONTH(SAMPLE_RESULTS_VW[[#This Row],[FIRST_TRIGGER_DATE]]),DAY(SAMPLE_RESULTS_VW[[#This Row],[FIRST_TRIGGER_DATE]]))</f>
        <v>0</v>
      </c>
      <c r="AO277" s="1">
        <v>45762.586805555555</v>
      </c>
      <c r="AP277" s="1">
        <v>45762.402777777781</v>
      </c>
      <c r="AQ277" s="9" t="s">
        <v>37</v>
      </c>
      <c r="AR277" s="9" t="s">
        <v>249</v>
      </c>
      <c r="AS277">
        <v>26</v>
      </c>
      <c r="AT277">
        <v>2.1999999999999999E-2</v>
      </c>
      <c r="AU277" s="9" t="s">
        <v>20</v>
      </c>
      <c r="AV277" s="9"/>
      <c r="AW277" s="9"/>
      <c r="AX277" s="9" t="s">
        <v>28</v>
      </c>
      <c r="AY277">
        <v>2E-3</v>
      </c>
      <c r="AZ277" s="9"/>
      <c r="BA277" s="9"/>
      <c r="BB277" s="9"/>
      <c r="BC277" s="9"/>
      <c r="BD277">
        <v>93722005</v>
      </c>
      <c r="BE277">
        <v>10103983</v>
      </c>
      <c r="BF277" s="9" t="s">
        <v>37</v>
      </c>
    </row>
    <row r="278" spans="1:58" x14ac:dyDescent="0.3">
      <c r="A278" s="9" t="s">
        <v>1943</v>
      </c>
      <c r="B278" s="9" t="s">
        <v>1944</v>
      </c>
      <c r="C278">
        <v>93722</v>
      </c>
      <c r="D278" s="9" t="s">
        <v>146</v>
      </c>
      <c r="E278" s="9" t="s">
        <v>172</v>
      </c>
      <c r="F278" s="9" t="s">
        <v>22</v>
      </c>
      <c r="G278" s="9" t="s">
        <v>148</v>
      </c>
      <c r="H278" s="9" t="s">
        <v>21</v>
      </c>
      <c r="I278" s="9" t="s">
        <v>149</v>
      </c>
      <c r="J278" s="9" t="s">
        <v>150</v>
      </c>
      <c r="K278" s="9" t="s">
        <v>149</v>
      </c>
      <c r="L278" s="1">
        <v>45758.493055555555</v>
      </c>
      <c r="M278" s="9"/>
      <c r="N278" s="9"/>
      <c r="O278" s="9"/>
      <c r="P278" s="9" t="s">
        <v>173</v>
      </c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7"/>
      <c r="AN278" s="7">
        <f>DATE(YEAR(SAMPLE_RESULTS_VW[[#This Row],[FIRST_TRIGGER_DATE]]),MONTH(SAMPLE_RESULTS_VW[[#This Row],[FIRST_TRIGGER_DATE]]),DAY(SAMPLE_RESULTS_VW[[#This Row],[FIRST_TRIGGER_DATE]]))</f>
        <v>0</v>
      </c>
      <c r="AO278" s="1">
        <v>45762.538194444445</v>
      </c>
      <c r="AP278" s="1">
        <v>45762.402777777781</v>
      </c>
      <c r="AQ278" s="9" t="s">
        <v>36</v>
      </c>
      <c r="AR278" s="9" t="s">
        <v>254</v>
      </c>
      <c r="AS278">
        <v>25</v>
      </c>
      <c r="AT278">
        <v>3.1E-2</v>
      </c>
      <c r="AU278" s="9" t="s">
        <v>20</v>
      </c>
      <c r="AV278" s="9"/>
      <c r="AW278" s="9"/>
      <c r="AX278" s="9" t="s">
        <v>28</v>
      </c>
      <c r="AY278">
        <v>2E-3</v>
      </c>
      <c r="AZ278" s="9"/>
      <c r="BA278" s="9"/>
      <c r="BB278" s="9"/>
      <c r="BC278" s="9"/>
      <c r="BD278">
        <v>93722005</v>
      </c>
      <c r="BE278">
        <v>10103987</v>
      </c>
      <c r="BF278" s="9" t="s">
        <v>36</v>
      </c>
    </row>
    <row r="279" spans="1:58" hidden="1" x14ac:dyDescent="0.3">
      <c r="A279" s="9" t="s">
        <v>1943</v>
      </c>
      <c r="B279" s="9" t="s">
        <v>1944</v>
      </c>
      <c r="C279">
        <v>93722</v>
      </c>
      <c r="D279" s="9" t="s">
        <v>146</v>
      </c>
      <c r="E279" s="9" t="s">
        <v>172</v>
      </c>
      <c r="F279" s="9" t="s">
        <v>22</v>
      </c>
      <c r="G279" s="9" t="s">
        <v>148</v>
      </c>
      <c r="H279" s="9" t="s">
        <v>21</v>
      </c>
      <c r="I279" s="9" t="s">
        <v>149</v>
      </c>
      <c r="J279" s="9" t="s">
        <v>150</v>
      </c>
      <c r="K279" s="9" t="s">
        <v>149</v>
      </c>
      <c r="L279" s="1">
        <v>45758.493055555555</v>
      </c>
      <c r="M279" s="9"/>
      <c r="N279" s="9"/>
      <c r="O279" s="9"/>
      <c r="P279" s="9" t="s">
        <v>173</v>
      </c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7"/>
      <c r="AN279" s="7">
        <f>DATE(YEAR(SAMPLE_RESULTS_VW[[#This Row],[FIRST_TRIGGER_DATE]]),MONTH(SAMPLE_RESULTS_VW[[#This Row],[FIRST_TRIGGER_DATE]]),DAY(SAMPLE_RESULTS_VW[[#This Row],[FIRST_TRIGGER_DATE]]))</f>
        <v>0</v>
      </c>
      <c r="AO279" s="1">
        <v>45762.486805555556</v>
      </c>
      <c r="AP279" s="1">
        <v>45762.486805555556</v>
      </c>
      <c r="AQ279" s="9" t="s">
        <v>27</v>
      </c>
      <c r="AR279" s="9" t="s">
        <v>354</v>
      </c>
      <c r="AS279">
        <v>23</v>
      </c>
      <c r="AT279">
        <v>8.0000000000000002E-3</v>
      </c>
      <c r="AU279" s="9" t="s">
        <v>20</v>
      </c>
      <c r="AV279" s="9"/>
      <c r="AW279" s="9"/>
      <c r="AX279" s="9" t="s">
        <v>28</v>
      </c>
      <c r="AY279">
        <v>2E-3</v>
      </c>
      <c r="AZ279" s="9"/>
      <c r="BA279" s="9"/>
      <c r="BB279" s="9"/>
      <c r="BC279" s="9" t="s">
        <v>31</v>
      </c>
      <c r="BD279">
        <v>93722005</v>
      </c>
      <c r="BE279">
        <v>10103981</v>
      </c>
      <c r="BF279" s="9" t="s">
        <v>27</v>
      </c>
    </row>
    <row r="280" spans="1:58" hidden="1" x14ac:dyDescent="0.3">
      <c r="A280" s="9" t="s">
        <v>1941</v>
      </c>
      <c r="B280" s="9" t="s">
        <v>1942</v>
      </c>
      <c r="C280">
        <v>93722</v>
      </c>
      <c r="D280" s="9" t="s">
        <v>146</v>
      </c>
      <c r="E280" s="9" t="s">
        <v>165</v>
      </c>
      <c r="F280" s="9" t="s">
        <v>22</v>
      </c>
      <c r="G280" s="9" t="s">
        <v>148</v>
      </c>
      <c r="H280" s="9" t="s">
        <v>21</v>
      </c>
      <c r="I280" s="9" t="s">
        <v>149</v>
      </c>
      <c r="J280" s="9" t="s">
        <v>150</v>
      </c>
      <c r="K280" s="9" t="s">
        <v>149</v>
      </c>
      <c r="L280" s="1">
        <v>45758.475694444445</v>
      </c>
      <c r="M280" s="9"/>
      <c r="N280" s="9"/>
      <c r="O280" s="9"/>
      <c r="P280" s="9" t="s">
        <v>162</v>
      </c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7"/>
      <c r="AN280" s="7">
        <f>DATE(YEAR(SAMPLE_RESULTS_VW[[#This Row],[FIRST_TRIGGER_DATE]]),MONTH(SAMPLE_RESULTS_VW[[#This Row],[FIRST_TRIGGER_DATE]]),DAY(SAMPLE_RESULTS_VW[[#This Row],[FIRST_TRIGGER_DATE]]))</f>
        <v>0</v>
      </c>
      <c r="AO280" s="1">
        <v>45763.40625</v>
      </c>
      <c r="AP280" s="1">
        <v>45763.40625</v>
      </c>
      <c r="AQ280" s="9" t="s">
        <v>38</v>
      </c>
      <c r="AR280" s="9" t="s">
        <v>245</v>
      </c>
      <c r="AS280">
        <v>89</v>
      </c>
      <c r="AT280">
        <v>19.8</v>
      </c>
      <c r="AU280" s="9" t="s">
        <v>20</v>
      </c>
      <c r="AV280" s="9" t="s">
        <v>1577</v>
      </c>
      <c r="AW280" s="9"/>
      <c r="AX280" s="9" t="s">
        <v>39</v>
      </c>
      <c r="AY280">
        <v>0.8</v>
      </c>
      <c r="AZ280" s="9"/>
      <c r="BA280" s="9"/>
      <c r="BB280" s="9"/>
      <c r="BC280" s="9"/>
      <c r="BD280">
        <v>93722004</v>
      </c>
      <c r="BE280">
        <v>10103967</v>
      </c>
      <c r="BF280" s="9" t="s">
        <v>38</v>
      </c>
    </row>
    <row r="281" spans="1:58" hidden="1" x14ac:dyDescent="0.3">
      <c r="A281" s="9" t="s">
        <v>1941</v>
      </c>
      <c r="B281" s="9" t="s">
        <v>1942</v>
      </c>
      <c r="C281">
        <v>93722</v>
      </c>
      <c r="D281" s="9" t="s">
        <v>146</v>
      </c>
      <c r="E281" s="9" t="s">
        <v>165</v>
      </c>
      <c r="F281" s="9" t="s">
        <v>22</v>
      </c>
      <c r="G281" s="9" t="s">
        <v>148</v>
      </c>
      <c r="H281" s="9" t="s">
        <v>21</v>
      </c>
      <c r="I281" s="9" t="s">
        <v>149</v>
      </c>
      <c r="J281" s="9" t="s">
        <v>150</v>
      </c>
      <c r="K281" s="9" t="s">
        <v>149</v>
      </c>
      <c r="L281" s="1">
        <v>45758.475694444445</v>
      </c>
      <c r="M281" s="9"/>
      <c r="N281" s="9"/>
      <c r="O281" s="9"/>
      <c r="P281" s="9" t="s">
        <v>162</v>
      </c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7"/>
      <c r="AN281" s="7">
        <f>DATE(YEAR(SAMPLE_RESULTS_VW[[#This Row],[FIRST_TRIGGER_DATE]]),MONTH(SAMPLE_RESULTS_VW[[#This Row],[FIRST_TRIGGER_DATE]]),DAY(SAMPLE_RESULTS_VW[[#This Row],[FIRST_TRIGGER_DATE]]))</f>
        <v>0</v>
      </c>
      <c r="AO281" s="1">
        <v>45763.554861111108</v>
      </c>
      <c r="AP281" s="1">
        <v>45763.554861111108</v>
      </c>
      <c r="AQ281" s="9" t="s">
        <v>35</v>
      </c>
      <c r="AR281" s="9" t="s">
        <v>246</v>
      </c>
      <c r="AS281">
        <v>18</v>
      </c>
      <c r="AT281">
        <v>5.0000000000000001E-3</v>
      </c>
      <c r="AU281" s="9" t="s">
        <v>20</v>
      </c>
      <c r="AV281" s="9"/>
      <c r="AW281" s="9" t="s">
        <v>24</v>
      </c>
      <c r="AX281" s="9" t="s">
        <v>32</v>
      </c>
      <c r="AY281">
        <v>5.0000000000000001E-3</v>
      </c>
      <c r="AZ281" s="9"/>
      <c r="BA281" s="9"/>
      <c r="BB281" s="9"/>
      <c r="BC281" s="9"/>
      <c r="BD281">
        <v>93722004</v>
      </c>
      <c r="BE281">
        <v>10103968</v>
      </c>
      <c r="BF281" s="9" t="s">
        <v>35</v>
      </c>
    </row>
    <row r="282" spans="1:58" hidden="1" x14ac:dyDescent="0.3">
      <c r="A282" s="9" t="s">
        <v>1941</v>
      </c>
      <c r="B282" s="9" t="s">
        <v>1942</v>
      </c>
      <c r="C282">
        <v>93722</v>
      </c>
      <c r="D282" s="9" t="s">
        <v>146</v>
      </c>
      <c r="E282" s="9" t="s">
        <v>165</v>
      </c>
      <c r="F282" s="9" t="s">
        <v>22</v>
      </c>
      <c r="G282" s="9" t="s">
        <v>148</v>
      </c>
      <c r="H282" s="9" t="s">
        <v>21</v>
      </c>
      <c r="I282" s="9" t="s">
        <v>149</v>
      </c>
      <c r="J282" s="9" t="s">
        <v>150</v>
      </c>
      <c r="K282" s="9" t="s">
        <v>149</v>
      </c>
      <c r="L282" s="1">
        <v>45758.475694444445</v>
      </c>
      <c r="M282" s="9"/>
      <c r="N282" s="9"/>
      <c r="O282" s="9"/>
      <c r="P282" s="9" t="s">
        <v>162</v>
      </c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7"/>
      <c r="AN282" s="7">
        <f>DATE(YEAR(SAMPLE_RESULTS_VW[[#This Row],[FIRST_TRIGGER_DATE]]),MONTH(SAMPLE_RESULTS_VW[[#This Row],[FIRST_TRIGGER_DATE]]),DAY(SAMPLE_RESULTS_VW[[#This Row],[FIRST_TRIGGER_DATE]]))</f>
        <v>0</v>
      </c>
      <c r="AO282" s="1">
        <v>45763.554861111108</v>
      </c>
      <c r="AP282" s="1">
        <v>45763.554861111108</v>
      </c>
      <c r="AQ282" s="9" t="s">
        <v>33</v>
      </c>
      <c r="AR282" s="9" t="s">
        <v>247</v>
      </c>
      <c r="AS282">
        <v>20</v>
      </c>
      <c r="AT282">
        <v>1.7000000000000001E-2</v>
      </c>
      <c r="AU282" s="9" t="s">
        <v>20</v>
      </c>
      <c r="AV282" s="9"/>
      <c r="AW282" s="9"/>
      <c r="AX282" s="9" t="s">
        <v>34</v>
      </c>
      <c r="AY282">
        <v>5.0000000000000001E-3</v>
      </c>
      <c r="AZ282" s="9"/>
      <c r="BA282" s="9"/>
      <c r="BB282" s="9"/>
      <c r="BC282" s="9"/>
      <c r="BD282">
        <v>93722004</v>
      </c>
      <c r="BE282">
        <v>10103968</v>
      </c>
      <c r="BF282" s="9" t="s">
        <v>33</v>
      </c>
    </row>
    <row r="283" spans="1:58" hidden="1" x14ac:dyDescent="0.3">
      <c r="A283" s="9" t="s">
        <v>1941</v>
      </c>
      <c r="B283" s="9" t="s">
        <v>1942</v>
      </c>
      <c r="C283">
        <v>93722</v>
      </c>
      <c r="D283" s="9" t="s">
        <v>146</v>
      </c>
      <c r="E283" s="9" t="s">
        <v>165</v>
      </c>
      <c r="F283" s="9" t="s">
        <v>22</v>
      </c>
      <c r="G283" s="9" t="s">
        <v>148</v>
      </c>
      <c r="H283" s="9" t="s">
        <v>21</v>
      </c>
      <c r="I283" s="9" t="s">
        <v>149</v>
      </c>
      <c r="J283" s="9" t="s">
        <v>150</v>
      </c>
      <c r="K283" s="9" t="s">
        <v>149</v>
      </c>
      <c r="L283" s="1">
        <v>45758.475694444445</v>
      </c>
      <c r="M283" s="9"/>
      <c r="N283" s="9"/>
      <c r="O283" s="9"/>
      <c r="P283" s="9" t="s">
        <v>162</v>
      </c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7"/>
      <c r="AN283" s="7">
        <f>DATE(YEAR(SAMPLE_RESULTS_VW[[#This Row],[FIRST_TRIGGER_DATE]]),MONTH(SAMPLE_RESULTS_VW[[#This Row],[FIRST_TRIGGER_DATE]]),DAY(SAMPLE_RESULTS_VW[[#This Row],[FIRST_TRIGGER_DATE]]))</f>
        <v>0</v>
      </c>
      <c r="AO283" s="1">
        <v>45769.463194444441</v>
      </c>
      <c r="AP283" s="1">
        <v>45768.513888888891</v>
      </c>
      <c r="AQ283" s="9" t="s">
        <v>60</v>
      </c>
      <c r="AR283" s="9" t="s">
        <v>248</v>
      </c>
      <c r="AS283">
        <v>80</v>
      </c>
      <c r="AT283">
        <v>1.19</v>
      </c>
      <c r="AU283" s="9" t="s">
        <v>20</v>
      </c>
      <c r="AV283" s="9"/>
      <c r="AW283" s="9"/>
      <c r="AX283" s="9" t="s">
        <v>61</v>
      </c>
      <c r="AY283">
        <v>0.05</v>
      </c>
      <c r="AZ283" s="9"/>
      <c r="BA283" s="9"/>
      <c r="BB283" s="9"/>
      <c r="BC283" s="9"/>
      <c r="BD283">
        <v>93722004</v>
      </c>
      <c r="BE283">
        <v>10103973</v>
      </c>
      <c r="BF283" s="9" t="s">
        <v>60</v>
      </c>
    </row>
    <row r="284" spans="1:58" hidden="1" x14ac:dyDescent="0.3">
      <c r="A284" s="9" t="s">
        <v>1941</v>
      </c>
      <c r="B284" s="9" t="s">
        <v>1942</v>
      </c>
      <c r="C284">
        <v>93722</v>
      </c>
      <c r="D284" s="9" t="s">
        <v>146</v>
      </c>
      <c r="E284" s="9" t="s">
        <v>165</v>
      </c>
      <c r="F284" s="9" t="s">
        <v>22</v>
      </c>
      <c r="G284" s="9" t="s">
        <v>148</v>
      </c>
      <c r="H284" s="9" t="s">
        <v>21</v>
      </c>
      <c r="I284" s="9" t="s">
        <v>149</v>
      </c>
      <c r="J284" s="9" t="s">
        <v>150</v>
      </c>
      <c r="K284" s="9" t="s">
        <v>149</v>
      </c>
      <c r="L284" s="1">
        <v>45758.475694444445</v>
      </c>
      <c r="M284" s="9"/>
      <c r="N284" s="9"/>
      <c r="O284" s="9"/>
      <c r="P284" s="9" t="s">
        <v>162</v>
      </c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7"/>
      <c r="AN284" s="7">
        <f>DATE(YEAR(SAMPLE_RESULTS_VW[[#This Row],[FIRST_TRIGGER_DATE]]),MONTH(SAMPLE_RESULTS_VW[[#This Row],[FIRST_TRIGGER_DATE]]),DAY(SAMPLE_RESULTS_VW[[#This Row],[FIRST_TRIGGER_DATE]]))</f>
        <v>0</v>
      </c>
      <c r="AO284" s="1">
        <v>45762.585416666669</v>
      </c>
      <c r="AP284" s="1">
        <v>45762.402777777781</v>
      </c>
      <c r="AQ284" s="9" t="s">
        <v>37</v>
      </c>
      <c r="AR284" s="9" t="s">
        <v>249</v>
      </c>
      <c r="AS284">
        <v>26</v>
      </c>
      <c r="AT284">
        <v>7.2999999999999995E-2</v>
      </c>
      <c r="AU284" s="9" t="s">
        <v>20</v>
      </c>
      <c r="AV284" s="9" t="s">
        <v>41</v>
      </c>
      <c r="AW284" s="9"/>
      <c r="AX284" s="9" t="s">
        <v>28</v>
      </c>
      <c r="AY284">
        <v>2E-3</v>
      </c>
      <c r="AZ284" s="9"/>
      <c r="BA284" s="9"/>
      <c r="BB284" s="9"/>
      <c r="BC284" s="9"/>
      <c r="BD284">
        <v>93722004</v>
      </c>
      <c r="BE284">
        <v>10103971</v>
      </c>
      <c r="BF284" s="9" t="s">
        <v>37</v>
      </c>
    </row>
    <row r="285" spans="1:58" x14ac:dyDescent="0.3">
      <c r="A285" s="9" t="s">
        <v>1941</v>
      </c>
      <c r="B285" s="9" t="s">
        <v>1942</v>
      </c>
      <c r="C285">
        <v>93722</v>
      </c>
      <c r="D285" s="9" t="s">
        <v>146</v>
      </c>
      <c r="E285" s="9" t="s">
        <v>165</v>
      </c>
      <c r="F285" s="9" t="s">
        <v>22</v>
      </c>
      <c r="G285" s="9" t="s">
        <v>148</v>
      </c>
      <c r="H285" s="9" t="s">
        <v>21</v>
      </c>
      <c r="I285" s="9" t="s">
        <v>149</v>
      </c>
      <c r="J285" s="9" t="s">
        <v>150</v>
      </c>
      <c r="K285" s="9" t="s">
        <v>149</v>
      </c>
      <c r="L285" s="1">
        <v>45758.475694444445</v>
      </c>
      <c r="M285" s="9"/>
      <c r="N285" s="9"/>
      <c r="O285" s="9"/>
      <c r="P285" s="9" t="s">
        <v>162</v>
      </c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7"/>
      <c r="AN285" s="7">
        <f>DATE(YEAR(SAMPLE_RESULTS_VW[[#This Row],[FIRST_TRIGGER_DATE]]),MONTH(SAMPLE_RESULTS_VW[[#This Row],[FIRST_TRIGGER_DATE]]),DAY(SAMPLE_RESULTS_VW[[#This Row],[FIRST_TRIGGER_DATE]]))</f>
        <v>0</v>
      </c>
      <c r="AO285" s="1">
        <v>45762.537499999999</v>
      </c>
      <c r="AP285" s="1">
        <v>45762.402777777781</v>
      </c>
      <c r="AQ285" s="9" t="s">
        <v>36</v>
      </c>
      <c r="AR285" s="9" t="s">
        <v>254</v>
      </c>
      <c r="AS285">
        <v>25</v>
      </c>
      <c r="AT285">
        <v>0.10199999999999999</v>
      </c>
      <c r="AU285" s="9" t="s">
        <v>20</v>
      </c>
      <c r="AV285" s="9" t="s">
        <v>53</v>
      </c>
      <c r="AW285" s="9"/>
      <c r="AX285" s="9" t="s">
        <v>28</v>
      </c>
      <c r="AY285">
        <v>2E-3</v>
      </c>
      <c r="AZ285" s="9"/>
      <c r="BA285" s="9"/>
      <c r="BB285" s="9"/>
      <c r="BC285" s="9"/>
      <c r="BD285">
        <v>93722004</v>
      </c>
      <c r="BE285">
        <v>10103975</v>
      </c>
      <c r="BF285" s="9" t="s">
        <v>36</v>
      </c>
    </row>
    <row r="286" spans="1:58" hidden="1" x14ac:dyDescent="0.3">
      <c r="A286" s="9" t="s">
        <v>1941</v>
      </c>
      <c r="B286" s="9" t="s">
        <v>1942</v>
      </c>
      <c r="C286">
        <v>93722</v>
      </c>
      <c r="D286" s="9" t="s">
        <v>146</v>
      </c>
      <c r="E286" s="9" t="s">
        <v>165</v>
      </c>
      <c r="F286" s="9" t="s">
        <v>22</v>
      </c>
      <c r="G286" s="9" t="s">
        <v>148</v>
      </c>
      <c r="H286" s="9" t="s">
        <v>21</v>
      </c>
      <c r="I286" s="9" t="s">
        <v>149</v>
      </c>
      <c r="J286" s="9" t="s">
        <v>150</v>
      </c>
      <c r="K286" s="9" t="s">
        <v>149</v>
      </c>
      <c r="L286" s="1">
        <v>45758.475694444445</v>
      </c>
      <c r="M286" s="9"/>
      <c r="N286" s="9"/>
      <c r="O286" s="9"/>
      <c r="P286" s="9" t="s">
        <v>162</v>
      </c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7"/>
      <c r="AN286" s="7">
        <f>DATE(YEAR(SAMPLE_RESULTS_VW[[#This Row],[FIRST_TRIGGER_DATE]]),MONTH(SAMPLE_RESULTS_VW[[#This Row],[FIRST_TRIGGER_DATE]]),DAY(SAMPLE_RESULTS_VW[[#This Row],[FIRST_TRIGGER_DATE]]))</f>
        <v>0</v>
      </c>
      <c r="AO286" s="1">
        <v>45762.48541666667</v>
      </c>
      <c r="AP286" s="1">
        <v>45762.48541666667</v>
      </c>
      <c r="AQ286" s="9" t="s">
        <v>27</v>
      </c>
      <c r="AR286" s="9" t="s">
        <v>354</v>
      </c>
      <c r="AS286">
        <v>23</v>
      </c>
      <c r="AT286">
        <v>5.1999999999999998E-2</v>
      </c>
      <c r="AU286" s="9" t="s">
        <v>20</v>
      </c>
      <c r="AV286" s="9" t="s">
        <v>44</v>
      </c>
      <c r="AW286" s="9"/>
      <c r="AX286" s="9" t="s">
        <v>28</v>
      </c>
      <c r="AY286">
        <v>2E-3</v>
      </c>
      <c r="AZ286" s="9"/>
      <c r="BA286" s="9"/>
      <c r="BB286" s="9"/>
      <c r="BC286" s="9" t="s">
        <v>31</v>
      </c>
      <c r="BD286">
        <v>93722004</v>
      </c>
      <c r="BE286">
        <v>10103969</v>
      </c>
      <c r="BF286" s="9" t="s">
        <v>27</v>
      </c>
    </row>
    <row r="287" spans="1:58" hidden="1" x14ac:dyDescent="0.3">
      <c r="A287" s="9" t="s">
        <v>1939</v>
      </c>
      <c r="B287" s="9" t="s">
        <v>1940</v>
      </c>
      <c r="C287">
        <v>93722</v>
      </c>
      <c r="D287" s="9" t="s">
        <v>146</v>
      </c>
      <c r="E287" s="9" t="s">
        <v>161</v>
      </c>
      <c r="F287" s="9" t="s">
        <v>22</v>
      </c>
      <c r="G287" s="9" t="s">
        <v>148</v>
      </c>
      <c r="H287" s="9" t="s">
        <v>21</v>
      </c>
      <c r="I287" s="9" t="s">
        <v>149</v>
      </c>
      <c r="J287" s="9" t="s">
        <v>150</v>
      </c>
      <c r="K287" s="9" t="s">
        <v>149</v>
      </c>
      <c r="L287" s="1">
        <v>45758.461805555555</v>
      </c>
      <c r="M287" s="9"/>
      <c r="N287" s="9"/>
      <c r="O287" s="9"/>
      <c r="P287" s="9" t="s">
        <v>173</v>
      </c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7"/>
      <c r="AN287" s="7">
        <f>DATE(YEAR(SAMPLE_RESULTS_VW[[#This Row],[FIRST_TRIGGER_DATE]]),MONTH(SAMPLE_RESULTS_VW[[#This Row],[FIRST_TRIGGER_DATE]]),DAY(SAMPLE_RESULTS_VW[[#This Row],[FIRST_TRIGGER_DATE]]))</f>
        <v>0</v>
      </c>
      <c r="AO287" s="1">
        <v>45763.364583333336</v>
      </c>
      <c r="AP287" s="1">
        <v>45763.364583333336</v>
      </c>
      <c r="AQ287" s="9" t="s">
        <v>38</v>
      </c>
      <c r="AR287" s="9" t="s">
        <v>245</v>
      </c>
      <c r="AS287">
        <v>89</v>
      </c>
      <c r="AT287">
        <v>19.600000000000001</v>
      </c>
      <c r="AU287" s="9" t="s">
        <v>20</v>
      </c>
      <c r="AV287" s="9"/>
      <c r="AW287" s="9"/>
      <c r="AX287" s="9" t="s">
        <v>39</v>
      </c>
      <c r="AY287">
        <v>0.8</v>
      </c>
      <c r="AZ287" s="9"/>
      <c r="BA287" s="9"/>
      <c r="BB287" s="9"/>
      <c r="BC287" s="9"/>
      <c r="BD287">
        <v>93722003</v>
      </c>
      <c r="BE287">
        <v>10103955</v>
      </c>
      <c r="BF287" s="9" t="s">
        <v>38</v>
      </c>
    </row>
    <row r="288" spans="1:58" hidden="1" x14ac:dyDescent="0.3">
      <c r="A288" s="9" t="s">
        <v>1939</v>
      </c>
      <c r="B288" s="9" t="s">
        <v>1940</v>
      </c>
      <c r="C288">
        <v>93722</v>
      </c>
      <c r="D288" s="9" t="s">
        <v>146</v>
      </c>
      <c r="E288" s="9" t="s">
        <v>161</v>
      </c>
      <c r="F288" s="9" t="s">
        <v>22</v>
      </c>
      <c r="G288" s="9" t="s">
        <v>148</v>
      </c>
      <c r="H288" s="9" t="s">
        <v>21</v>
      </c>
      <c r="I288" s="9" t="s">
        <v>149</v>
      </c>
      <c r="J288" s="9" t="s">
        <v>150</v>
      </c>
      <c r="K288" s="9" t="s">
        <v>149</v>
      </c>
      <c r="L288" s="1">
        <v>45758.461805555555</v>
      </c>
      <c r="M288" s="9"/>
      <c r="N288" s="9"/>
      <c r="O288" s="9"/>
      <c r="P288" s="9" t="s">
        <v>173</v>
      </c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7"/>
      <c r="AN288" s="7">
        <f>DATE(YEAR(SAMPLE_RESULTS_VW[[#This Row],[FIRST_TRIGGER_DATE]]),MONTH(SAMPLE_RESULTS_VW[[#This Row],[FIRST_TRIGGER_DATE]]),DAY(SAMPLE_RESULTS_VW[[#This Row],[FIRST_TRIGGER_DATE]]))</f>
        <v>0</v>
      </c>
      <c r="AO288" s="1">
        <v>45763.554166666669</v>
      </c>
      <c r="AP288" s="1">
        <v>45763.554166666669</v>
      </c>
      <c r="AQ288" s="9" t="s">
        <v>35</v>
      </c>
      <c r="AR288" s="9" t="s">
        <v>246</v>
      </c>
      <c r="AS288">
        <v>18</v>
      </c>
      <c r="AT288">
        <v>5.0000000000000001E-3</v>
      </c>
      <c r="AU288" s="9" t="s">
        <v>20</v>
      </c>
      <c r="AV288" s="9"/>
      <c r="AW288" s="9" t="s">
        <v>24</v>
      </c>
      <c r="AX288" s="9" t="s">
        <v>32</v>
      </c>
      <c r="AY288">
        <v>5.0000000000000001E-3</v>
      </c>
      <c r="AZ288" s="9"/>
      <c r="BA288" s="9"/>
      <c r="BB288" s="9"/>
      <c r="BC288" s="9"/>
      <c r="BD288">
        <v>93722003</v>
      </c>
      <c r="BE288">
        <v>10103956</v>
      </c>
      <c r="BF288" s="9" t="s">
        <v>35</v>
      </c>
    </row>
    <row r="289" spans="1:58" hidden="1" x14ac:dyDescent="0.3">
      <c r="A289" s="9" t="s">
        <v>1939</v>
      </c>
      <c r="B289" s="9" t="s">
        <v>1940</v>
      </c>
      <c r="C289">
        <v>93722</v>
      </c>
      <c r="D289" s="9" t="s">
        <v>146</v>
      </c>
      <c r="E289" s="9" t="s">
        <v>161</v>
      </c>
      <c r="F289" s="9" t="s">
        <v>22</v>
      </c>
      <c r="G289" s="9" t="s">
        <v>148</v>
      </c>
      <c r="H289" s="9" t="s">
        <v>21</v>
      </c>
      <c r="I289" s="9" t="s">
        <v>149</v>
      </c>
      <c r="J289" s="9" t="s">
        <v>150</v>
      </c>
      <c r="K289" s="9" t="s">
        <v>149</v>
      </c>
      <c r="L289" s="1">
        <v>45758.461805555555</v>
      </c>
      <c r="M289" s="9"/>
      <c r="N289" s="9"/>
      <c r="O289" s="9"/>
      <c r="P289" s="9" t="s">
        <v>173</v>
      </c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7"/>
      <c r="AN289" s="7">
        <f>DATE(YEAR(SAMPLE_RESULTS_VW[[#This Row],[FIRST_TRIGGER_DATE]]),MONTH(SAMPLE_RESULTS_VW[[#This Row],[FIRST_TRIGGER_DATE]]),DAY(SAMPLE_RESULTS_VW[[#This Row],[FIRST_TRIGGER_DATE]]))</f>
        <v>0</v>
      </c>
      <c r="AO289" s="1">
        <v>45763.554166666669</v>
      </c>
      <c r="AP289" s="1">
        <v>45763.554166666669</v>
      </c>
      <c r="AQ289" s="9" t="s">
        <v>33</v>
      </c>
      <c r="AR289" s="9" t="s">
        <v>247</v>
      </c>
      <c r="AS289">
        <v>20</v>
      </c>
      <c r="AT289">
        <v>4.5999999999999999E-2</v>
      </c>
      <c r="AU289" s="9" t="s">
        <v>20</v>
      </c>
      <c r="AV289" s="9"/>
      <c r="AW289" s="9"/>
      <c r="AX289" s="9" t="s">
        <v>34</v>
      </c>
      <c r="AY289">
        <v>5.0000000000000001E-3</v>
      </c>
      <c r="AZ289" s="9"/>
      <c r="BA289" s="9"/>
      <c r="BB289" s="9"/>
      <c r="BC289" s="9"/>
      <c r="BD289">
        <v>93722003</v>
      </c>
      <c r="BE289">
        <v>10103956</v>
      </c>
      <c r="BF289" s="9" t="s">
        <v>33</v>
      </c>
    </row>
    <row r="290" spans="1:58" hidden="1" x14ac:dyDescent="0.3">
      <c r="A290" s="9" t="s">
        <v>1939</v>
      </c>
      <c r="B290" s="9" t="s">
        <v>1940</v>
      </c>
      <c r="C290">
        <v>93722</v>
      </c>
      <c r="D290" s="9" t="s">
        <v>146</v>
      </c>
      <c r="E290" s="9" t="s">
        <v>161</v>
      </c>
      <c r="F290" s="9" t="s">
        <v>22</v>
      </c>
      <c r="G290" s="9" t="s">
        <v>148</v>
      </c>
      <c r="H290" s="9" t="s">
        <v>21</v>
      </c>
      <c r="I290" s="9" t="s">
        <v>149</v>
      </c>
      <c r="J290" s="9" t="s">
        <v>150</v>
      </c>
      <c r="K290" s="9" t="s">
        <v>149</v>
      </c>
      <c r="L290" s="1">
        <v>45758.461805555555</v>
      </c>
      <c r="M290" s="9"/>
      <c r="N290" s="9"/>
      <c r="O290" s="9"/>
      <c r="P290" s="9" t="s">
        <v>173</v>
      </c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7"/>
      <c r="AN290" s="7">
        <f>DATE(YEAR(SAMPLE_RESULTS_VW[[#This Row],[FIRST_TRIGGER_DATE]]),MONTH(SAMPLE_RESULTS_VW[[#This Row],[FIRST_TRIGGER_DATE]]),DAY(SAMPLE_RESULTS_VW[[#This Row],[FIRST_TRIGGER_DATE]]))</f>
        <v>0</v>
      </c>
      <c r="AO290" s="1">
        <v>45769.462500000001</v>
      </c>
      <c r="AP290" s="1">
        <v>45768.513888888891</v>
      </c>
      <c r="AQ290" s="9" t="s">
        <v>60</v>
      </c>
      <c r="AR290" s="9" t="s">
        <v>248</v>
      </c>
      <c r="AS290">
        <v>80</v>
      </c>
      <c r="AT290">
        <v>1.19</v>
      </c>
      <c r="AU290" s="9" t="s">
        <v>20</v>
      </c>
      <c r="AV290" s="9"/>
      <c r="AW290" s="9"/>
      <c r="AX290" s="9" t="s">
        <v>61</v>
      </c>
      <c r="AY290">
        <v>0.05</v>
      </c>
      <c r="AZ290" s="9"/>
      <c r="BA290" s="9"/>
      <c r="BB290" s="9"/>
      <c r="BC290" s="9"/>
      <c r="BD290">
        <v>93722003</v>
      </c>
      <c r="BE290">
        <v>10103961</v>
      </c>
      <c r="BF290" s="9" t="s">
        <v>60</v>
      </c>
    </row>
    <row r="291" spans="1:58" hidden="1" x14ac:dyDescent="0.3">
      <c r="A291" s="9" t="s">
        <v>1939</v>
      </c>
      <c r="B291" s="9" t="s">
        <v>1940</v>
      </c>
      <c r="C291">
        <v>93722</v>
      </c>
      <c r="D291" s="9" t="s">
        <v>146</v>
      </c>
      <c r="E291" s="9" t="s">
        <v>161</v>
      </c>
      <c r="F291" s="9" t="s">
        <v>22</v>
      </c>
      <c r="G291" s="9" t="s">
        <v>148</v>
      </c>
      <c r="H291" s="9" t="s">
        <v>21</v>
      </c>
      <c r="I291" s="9" t="s">
        <v>149</v>
      </c>
      <c r="J291" s="9" t="s">
        <v>150</v>
      </c>
      <c r="K291" s="9" t="s">
        <v>149</v>
      </c>
      <c r="L291" s="1">
        <v>45758.461805555555</v>
      </c>
      <c r="M291" s="9"/>
      <c r="N291" s="9"/>
      <c r="O291" s="9"/>
      <c r="P291" s="9" t="s">
        <v>173</v>
      </c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7"/>
      <c r="AN291" s="7">
        <f>DATE(YEAR(SAMPLE_RESULTS_VW[[#This Row],[FIRST_TRIGGER_DATE]]),MONTH(SAMPLE_RESULTS_VW[[#This Row],[FIRST_TRIGGER_DATE]]),DAY(SAMPLE_RESULTS_VW[[#This Row],[FIRST_TRIGGER_DATE]]))</f>
        <v>0</v>
      </c>
      <c r="AO291" s="1">
        <v>45762.584027777775</v>
      </c>
      <c r="AP291" s="1">
        <v>45762.402777777781</v>
      </c>
      <c r="AQ291" s="9" t="s">
        <v>37</v>
      </c>
      <c r="AR291" s="9" t="s">
        <v>249</v>
      </c>
      <c r="AS291">
        <v>26</v>
      </c>
      <c r="AT291">
        <v>7.8E-2</v>
      </c>
      <c r="AU291" s="9" t="s">
        <v>20</v>
      </c>
      <c r="AV291" s="9"/>
      <c r="AW291" s="9"/>
      <c r="AX291" s="9" t="s">
        <v>28</v>
      </c>
      <c r="AY291">
        <v>2E-3</v>
      </c>
      <c r="AZ291" s="9"/>
      <c r="BA291" s="9"/>
      <c r="BB291" s="9"/>
      <c r="BC291" s="9"/>
      <c r="BD291">
        <v>93722003</v>
      </c>
      <c r="BE291">
        <v>10103959</v>
      </c>
      <c r="BF291" s="9" t="s">
        <v>37</v>
      </c>
    </row>
    <row r="292" spans="1:58" x14ac:dyDescent="0.3">
      <c r="A292" s="9" t="s">
        <v>1939</v>
      </c>
      <c r="B292" s="9" t="s">
        <v>1940</v>
      </c>
      <c r="C292">
        <v>93722</v>
      </c>
      <c r="D292" s="9" t="s">
        <v>146</v>
      </c>
      <c r="E292" s="9" t="s">
        <v>161</v>
      </c>
      <c r="F292" s="9" t="s">
        <v>22</v>
      </c>
      <c r="G292" s="9" t="s">
        <v>148</v>
      </c>
      <c r="H292" s="9" t="s">
        <v>21</v>
      </c>
      <c r="I292" s="9" t="s">
        <v>149</v>
      </c>
      <c r="J292" s="9" t="s">
        <v>150</v>
      </c>
      <c r="K292" s="9" t="s">
        <v>149</v>
      </c>
      <c r="L292" s="1">
        <v>45758.461805555555</v>
      </c>
      <c r="M292" s="9"/>
      <c r="N292" s="9"/>
      <c r="O292" s="9"/>
      <c r="P292" s="9" t="s">
        <v>173</v>
      </c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7"/>
      <c r="AN292" s="7">
        <f>DATE(YEAR(SAMPLE_RESULTS_VW[[#This Row],[FIRST_TRIGGER_DATE]]),MONTH(SAMPLE_RESULTS_VW[[#This Row],[FIRST_TRIGGER_DATE]]),DAY(SAMPLE_RESULTS_VW[[#This Row],[FIRST_TRIGGER_DATE]]))</f>
        <v>0</v>
      </c>
      <c r="AO292" s="1">
        <v>45762.536111111112</v>
      </c>
      <c r="AP292" s="1">
        <v>45762.402777777781</v>
      </c>
      <c r="AQ292" s="9" t="s">
        <v>36</v>
      </c>
      <c r="AR292" s="9" t="s">
        <v>254</v>
      </c>
      <c r="AS292">
        <v>25</v>
      </c>
      <c r="AT292">
        <v>0.112</v>
      </c>
      <c r="AU292" s="9" t="s">
        <v>20</v>
      </c>
      <c r="AV292" s="9"/>
      <c r="AW292" s="9"/>
      <c r="AX292" s="9" t="s">
        <v>28</v>
      </c>
      <c r="AY292">
        <v>2E-3</v>
      </c>
      <c r="AZ292" s="9"/>
      <c r="BA292" s="9"/>
      <c r="BB292" s="9"/>
      <c r="BC292" s="9"/>
      <c r="BD292">
        <v>93722003</v>
      </c>
      <c r="BE292">
        <v>10103963</v>
      </c>
      <c r="BF292" s="9" t="s">
        <v>36</v>
      </c>
    </row>
    <row r="293" spans="1:58" hidden="1" x14ac:dyDescent="0.3">
      <c r="A293" s="9" t="s">
        <v>1939</v>
      </c>
      <c r="B293" s="9" t="s">
        <v>1940</v>
      </c>
      <c r="C293">
        <v>93722</v>
      </c>
      <c r="D293" s="9" t="s">
        <v>146</v>
      </c>
      <c r="E293" s="9" t="s">
        <v>161</v>
      </c>
      <c r="F293" s="9" t="s">
        <v>22</v>
      </c>
      <c r="G293" s="9" t="s">
        <v>148</v>
      </c>
      <c r="H293" s="9" t="s">
        <v>21</v>
      </c>
      <c r="I293" s="9" t="s">
        <v>149</v>
      </c>
      <c r="J293" s="9" t="s">
        <v>150</v>
      </c>
      <c r="K293" s="9" t="s">
        <v>149</v>
      </c>
      <c r="L293" s="1">
        <v>45758.461805555555</v>
      </c>
      <c r="M293" s="9"/>
      <c r="N293" s="9"/>
      <c r="O293" s="9"/>
      <c r="P293" s="9" t="s">
        <v>173</v>
      </c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7"/>
      <c r="AN293" s="7">
        <f>DATE(YEAR(SAMPLE_RESULTS_VW[[#This Row],[FIRST_TRIGGER_DATE]]),MONTH(SAMPLE_RESULTS_VW[[#This Row],[FIRST_TRIGGER_DATE]]),DAY(SAMPLE_RESULTS_VW[[#This Row],[FIRST_TRIGGER_DATE]]))</f>
        <v>0</v>
      </c>
      <c r="AO293" s="1">
        <v>45762.484027777777</v>
      </c>
      <c r="AP293" s="1">
        <v>45762.484027777777</v>
      </c>
      <c r="AQ293" s="9" t="s">
        <v>27</v>
      </c>
      <c r="AR293" s="9" t="s">
        <v>354</v>
      </c>
      <c r="AS293">
        <v>23</v>
      </c>
      <c r="AT293">
        <v>5.1999999999999998E-2</v>
      </c>
      <c r="AU293" s="9" t="s">
        <v>20</v>
      </c>
      <c r="AV293" s="9"/>
      <c r="AW293" s="9"/>
      <c r="AX293" s="9" t="s">
        <v>28</v>
      </c>
      <c r="AY293">
        <v>2E-3</v>
      </c>
      <c r="AZ293" s="9"/>
      <c r="BA293" s="9"/>
      <c r="BB293" s="9"/>
      <c r="BC293" s="9" t="s">
        <v>31</v>
      </c>
      <c r="BD293">
        <v>93722003</v>
      </c>
      <c r="BE293">
        <v>10103957</v>
      </c>
      <c r="BF293" s="9" t="s">
        <v>27</v>
      </c>
    </row>
    <row r="294" spans="1:58" hidden="1" x14ac:dyDescent="0.3">
      <c r="A294" s="9" t="s">
        <v>1937</v>
      </c>
      <c r="B294" s="9" t="s">
        <v>1938</v>
      </c>
      <c r="C294">
        <v>93722</v>
      </c>
      <c r="D294" s="9" t="s">
        <v>146</v>
      </c>
      <c r="E294" s="9" t="s">
        <v>157</v>
      </c>
      <c r="F294" s="9" t="s">
        <v>22</v>
      </c>
      <c r="G294" s="9" t="s">
        <v>148</v>
      </c>
      <c r="H294" s="9" t="s">
        <v>21</v>
      </c>
      <c r="I294" s="9" t="s">
        <v>149</v>
      </c>
      <c r="J294" s="9" t="s">
        <v>150</v>
      </c>
      <c r="K294" s="9" t="s">
        <v>149</v>
      </c>
      <c r="L294" s="1">
        <v>45758.45</v>
      </c>
      <c r="M294" s="9"/>
      <c r="N294" s="9"/>
      <c r="O294" s="9"/>
      <c r="P294" s="9" t="s">
        <v>162</v>
      </c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7"/>
      <c r="AN294" s="7">
        <f>DATE(YEAR(SAMPLE_RESULTS_VW[[#This Row],[FIRST_TRIGGER_DATE]]),MONTH(SAMPLE_RESULTS_VW[[#This Row],[FIRST_TRIGGER_DATE]]),DAY(SAMPLE_RESULTS_VW[[#This Row],[FIRST_TRIGGER_DATE]]))</f>
        <v>0</v>
      </c>
      <c r="AO294" s="1">
        <v>45763.351388888892</v>
      </c>
      <c r="AP294" s="1">
        <v>45763.351388888892</v>
      </c>
      <c r="AQ294" s="9" t="s">
        <v>38</v>
      </c>
      <c r="AR294" s="9" t="s">
        <v>245</v>
      </c>
      <c r="AS294">
        <v>89</v>
      </c>
      <c r="AT294">
        <v>21</v>
      </c>
      <c r="AU294" s="9" t="s">
        <v>20</v>
      </c>
      <c r="AV294" s="9" t="s">
        <v>2039</v>
      </c>
      <c r="AW294" s="9"/>
      <c r="AX294" s="9" t="s">
        <v>39</v>
      </c>
      <c r="AY294">
        <v>0.8</v>
      </c>
      <c r="AZ294" s="9"/>
      <c r="BA294" s="9"/>
      <c r="BB294" s="9"/>
      <c r="BC294" s="9"/>
      <c r="BD294">
        <v>93722002</v>
      </c>
      <c r="BE294">
        <v>10103943</v>
      </c>
      <c r="BF294" s="9" t="s">
        <v>38</v>
      </c>
    </row>
    <row r="295" spans="1:58" hidden="1" x14ac:dyDescent="0.3">
      <c r="A295" s="9" t="s">
        <v>1937</v>
      </c>
      <c r="B295" s="9" t="s">
        <v>1938</v>
      </c>
      <c r="C295">
        <v>93722</v>
      </c>
      <c r="D295" s="9" t="s">
        <v>146</v>
      </c>
      <c r="E295" s="9" t="s">
        <v>157</v>
      </c>
      <c r="F295" s="9" t="s">
        <v>22</v>
      </c>
      <c r="G295" s="9" t="s">
        <v>148</v>
      </c>
      <c r="H295" s="9" t="s">
        <v>21</v>
      </c>
      <c r="I295" s="9" t="s">
        <v>149</v>
      </c>
      <c r="J295" s="9" t="s">
        <v>150</v>
      </c>
      <c r="K295" s="9" t="s">
        <v>149</v>
      </c>
      <c r="L295" s="1">
        <v>45758.45</v>
      </c>
      <c r="M295" s="9"/>
      <c r="N295" s="9"/>
      <c r="O295" s="9"/>
      <c r="P295" s="9" t="s">
        <v>162</v>
      </c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7"/>
      <c r="AN295" s="7">
        <f>DATE(YEAR(SAMPLE_RESULTS_VW[[#This Row],[FIRST_TRIGGER_DATE]]),MONTH(SAMPLE_RESULTS_VW[[#This Row],[FIRST_TRIGGER_DATE]]),DAY(SAMPLE_RESULTS_VW[[#This Row],[FIRST_TRIGGER_DATE]]))</f>
        <v>0</v>
      </c>
      <c r="AO295" s="1">
        <v>45763.552777777775</v>
      </c>
      <c r="AP295" s="1">
        <v>45763.552777777775</v>
      </c>
      <c r="AQ295" s="9" t="s">
        <v>35</v>
      </c>
      <c r="AR295" s="9" t="s">
        <v>246</v>
      </c>
      <c r="AS295">
        <v>18</v>
      </c>
      <c r="AT295">
        <v>5.0000000000000001E-3</v>
      </c>
      <c r="AU295" s="9" t="s">
        <v>20</v>
      </c>
      <c r="AV295" s="9"/>
      <c r="AW295" s="9" t="s">
        <v>24</v>
      </c>
      <c r="AX295" s="9" t="s">
        <v>32</v>
      </c>
      <c r="AY295">
        <v>5.0000000000000001E-3</v>
      </c>
      <c r="AZ295" s="9"/>
      <c r="BA295" s="9"/>
      <c r="BB295" s="9"/>
      <c r="BC295" s="9"/>
      <c r="BD295">
        <v>93722002</v>
      </c>
      <c r="BE295">
        <v>10103944</v>
      </c>
      <c r="BF295" s="9" t="s">
        <v>35</v>
      </c>
    </row>
    <row r="296" spans="1:58" hidden="1" x14ac:dyDescent="0.3">
      <c r="A296" s="9" t="s">
        <v>1937</v>
      </c>
      <c r="B296" s="9" t="s">
        <v>1938</v>
      </c>
      <c r="C296">
        <v>93722</v>
      </c>
      <c r="D296" s="9" t="s">
        <v>146</v>
      </c>
      <c r="E296" s="9" t="s">
        <v>157</v>
      </c>
      <c r="F296" s="9" t="s">
        <v>22</v>
      </c>
      <c r="G296" s="9" t="s">
        <v>148</v>
      </c>
      <c r="H296" s="9" t="s">
        <v>21</v>
      </c>
      <c r="I296" s="9" t="s">
        <v>149</v>
      </c>
      <c r="J296" s="9" t="s">
        <v>150</v>
      </c>
      <c r="K296" s="9" t="s">
        <v>149</v>
      </c>
      <c r="L296" s="1">
        <v>45758.45</v>
      </c>
      <c r="M296" s="9"/>
      <c r="N296" s="9"/>
      <c r="O296" s="9"/>
      <c r="P296" s="9" t="s">
        <v>162</v>
      </c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7"/>
      <c r="AN296" s="7">
        <f>DATE(YEAR(SAMPLE_RESULTS_VW[[#This Row],[FIRST_TRIGGER_DATE]]),MONTH(SAMPLE_RESULTS_VW[[#This Row],[FIRST_TRIGGER_DATE]]),DAY(SAMPLE_RESULTS_VW[[#This Row],[FIRST_TRIGGER_DATE]]))</f>
        <v>0</v>
      </c>
      <c r="AO296" s="1">
        <v>45763.552777777775</v>
      </c>
      <c r="AP296" s="1">
        <v>45763.552777777775</v>
      </c>
      <c r="AQ296" s="9" t="s">
        <v>33</v>
      </c>
      <c r="AR296" s="9" t="s">
        <v>247</v>
      </c>
      <c r="AS296">
        <v>20</v>
      </c>
      <c r="AT296">
        <v>0.151</v>
      </c>
      <c r="AU296" s="9" t="s">
        <v>20</v>
      </c>
      <c r="AV296" s="9"/>
      <c r="AW296" s="9"/>
      <c r="AX296" s="9" t="s">
        <v>34</v>
      </c>
      <c r="AY296">
        <v>5.0000000000000001E-3</v>
      </c>
      <c r="AZ296" s="9"/>
      <c r="BA296" s="9"/>
      <c r="BB296" s="9"/>
      <c r="BC296" s="9"/>
      <c r="BD296">
        <v>93722002</v>
      </c>
      <c r="BE296">
        <v>10103944</v>
      </c>
      <c r="BF296" s="9" t="s">
        <v>33</v>
      </c>
    </row>
    <row r="297" spans="1:58" hidden="1" x14ac:dyDescent="0.3">
      <c r="A297" s="9" t="s">
        <v>1937</v>
      </c>
      <c r="B297" s="9" t="s">
        <v>1938</v>
      </c>
      <c r="C297">
        <v>93722</v>
      </c>
      <c r="D297" s="9" t="s">
        <v>146</v>
      </c>
      <c r="E297" s="9" t="s">
        <v>157</v>
      </c>
      <c r="F297" s="9" t="s">
        <v>22</v>
      </c>
      <c r="G297" s="9" t="s">
        <v>148</v>
      </c>
      <c r="H297" s="9" t="s">
        <v>21</v>
      </c>
      <c r="I297" s="9" t="s">
        <v>149</v>
      </c>
      <c r="J297" s="9" t="s">
        <v>150</v>
      </c>
      <c r="K297" s="9" t="s">
        <v>149</v>
      </c>
      <c r="L297" s="1">
        <v>45758.45</v>
      </c>
      <c r="M297" s="9"/>
      <c r="N297" s="9"/>
      <c r="O297" s="9"/>
      <c r="P297" s="9" t="s">
        <v>162</v>
      </c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7"/>
      <c r="AN297" s="7">
        <f>DATE(YEAR(SAMPLE_RESULTS_VW[[#This Row],[FIRST_TRIGGER_DATE]]),MONTH(SAMPLE_RESULTS_VW[[#This Row],[FIRST_TRIGGER_DATE]]),DAY(SAMPLE_RESULTS_VW[[#This Row],[FIRST_TRIGGER_DATE]]))</f>
        <v>0</v>
      </c>
      <c r="AO297" s="1">
        <v>45769.461111111108</v>
      </c>
      <c r="AP297" s="1">
        <v>45768.513888888891</v>
      </c>
      <c r="AQ297" s="9" t="s">
        <v>60</v>
      </c>
      <c r="AR297" s="9" t="s">
        <v>248</v>
      </c>
      <c r="AS297">
        <v>80</v>
      </c>
      <c r="AT297">
        <v>1.5</v>
      </c>
      <c r="AU297" s="9" t="s">
        <v>20</v>
      </c>
      <c r="AV297" s="9"/>
      <c r="AW297" s="9"/>
      <c r="AX297" s="9" t="s">
        <v>61</v>
      </c>
      <c r="AY297">
        <v>0.05</v>
      </c>
      <c r="AZ297" s="9"/>
      <c r="BA297" s="9"/>
      <c r="BB297" s="9"/>
      <c r="BC297" s="9"/>
      <c r="BD297">
        <v>93722002</v>
      </c>
      <c r="BE297">
        <v>10103949</v>
      </c>
      <c r="BF297" s="9" t="s">
        <v>60</v>
      </c>
    </row>
    <row r="298" spans="1:58" hidden="1" x14ac:dyDescent="0.3">
      <c r="A298" s="9" t="s">
        <v>1937</v>
      </c>
      <c r="B298" s="9" t="s">
        <v>1938</v>
      </c>
      <c r="C298">
        <v>93722</v>
      </c>
      <c r="D298" s="9" t="s">
        <v>146</v>
      </c>
      <c r="E298" s="9" t="s">
        <v>157</v>
      </c>
      <c r="F298" s="9" t="s">
        <v>22</v>
      </c>
      <c r="G298" s="9" t="s">
        <v>148</v>
      </c>
      <c r="H298" s="9" t="s">
        <v>21</v>
      </c>
      <c r="I298" s="9" t="s">
        <v>149</v>
      </c>
      <c r="J298" s="9" t="s">
        <v>150</v>
      </c>
      <c r="K298" s="9" t="s">
        <v>149</v>
      </c>
      <c r="L298" s="1">
        <v>45758.45</v>
      </c>
      <c r="M298" s="9"/>
      <c r="N298" s="9"/>
      <c r="O298" s="9"/>
      <c r="P298" s="9" t="s">
        <v>162</v>
      </c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7"/>
      <c r="AN298" s="7">
        <f>DATE(YEAR(SAMPLE_RESULTS_VW[[#This Row],[FIRST_TRIGGER_DATE]]),MONTH(SAMPLE_RESULTS_VW[[#This Row],[FIRST_TRIGGER_DATE]]),DAY(SAMPLE_RESULTS_VW[[#This Row],[FIRST_TRIGGER_DATE]]))</f>
        <v>0</v>
      </c>
      <c r="AO298" s="1">
        <v>45762.581944444442</v>
      </c>
      <c r="AP298" s="1">
        <v>45762.402777777781</v>
      </c>
      <c r="AQ298" s="9" t="s">
        <v>37</v>
      </c>
      <c r="AR298" s="9" t="s">
        <v>249</v>
      </c>
      <c r="AS298">
        <v>26</v>
      </c>
      <c r="AT298">
        <v>3.6999999999999998E-2</v>
      </c>
      <c r="AU298" s="9" t="s">
        <v>20</v>
      </c>
      <c r="AV298" s="9" t="s">
        <v>44</v>
      </c>
      <c r="AW298" s="9"/>
      <c r="AX298" s="9" t="s">
        <v>28</v>
      </c>
      <c r="AY298">
        <v>2E-3</v>
      </c>
      <c r="AZ298" s="9"/>
      <c r="BA298" s="9"/>
      <c r="BB298" s="9"/>
      <c r="BC298" s="9"/>
      <c r="BD298">
        <v>93722002</v>
      </c>
      <c r="BE298">
        <v>10103947</v>
      </c>
      <c r="BF298" s="9" t="s">
        <v>37</v>
      </c>
    </row>
    <row r="299" spans="1:58" x14ac:dyDescent="0.3">
      <c r="A299" s="9" t="s">
        <v>1937</v>
      </c>
      <c r="B299" s="9" t="s">
        <v>1938</v>
      </c>
      <c r="C299">
        <v>93722</v>
      </c>
      <c r="D299" s="9" t="s">
        <v>146</v>
      </c>
      <c r="E299" s="9" t="s">
        <v>157</v>
      </c>
      <c r="F299" s="9" t="s">
        <v>22</v>
      </c>
      <c r="G299" s="9" t="s">
        <v>148</v>
      </c>
      <c r="H299" s="9" t="s">
        <v>21</v>
      </c>
      <c r="I299" s="9" t="s">
        <v>149</v>
      </c>
      <c r="J299" s="9" t="s">
        <v>150</v>
      </c>
      <c r="K299" s="9" t="s">
        <v>149</v>
      </c>
      <c r="L299" s="1">
        <v>45758.45</v>
      </c>
      <c r="M299" s="9"/>
      <c r="N299" s="9"/>
      <c r="O299" s="9"/>
      <c r="P299" s="9" t="s">
        <v>162</v>
      </c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7"/>
      <c r="AN299" s="7">
        <f>DATE(YEAR(SAMPLE_RESULTS_VW[[#This Row],[FIRST_TRIGGER_DATE]]),MONTH(SAMPLE_RESULTS_VW[[#This Row],[FIRST_TRIGGER_DATE]]),DAY(SAMPLE_RESULTS_VW[[#This Row],[FIRST_TRIGGER_DATE]]))</f>
        <v>0</v>
      </c>
      <c r="AO299" s="1">
        <v>45762.534722222219</v>
      </c>
      <c r="AP299" s="1">
        <v>45762.402777777781</v>
      </c>
      <c r="AQ299" s="9" t="s">
        <v>36</v>
      </c>
      <c r="AR299" s="9" t="s">
        <v>254</v>
      </c>
      <c r="AS299">
        <v>25</v>
      </c>
      <c r="AT299">
        <v>6.2E-2</v>
      </c>
      <c r="AU299" s="9" t="s">
        <v>20</v>
      </c>
      <c r="AV299" s="9" t="s">
        <v>41</v>
      </c>
      <c r="AW299" s="9"/>
      <c r="AX299" s="9" t="s">
        <v>28</v>
      </c>
      <c r="AY299">
        <v>2E-3</v>
      </c>
      <c r="AZ299" s="9"/>
      <c r="BA299" s="9"/>
      <c r="BB299" s="9"/>
      <c r="BC299" s="9"/>
      <c r="BD299">
        <v>93722002</v>
      </c>
      <c r="BE299">
        <v>10103951</v>
      </c>
      <c r="BF299" s="9" t="s">
        <v>36</v>
      </c>
    </row>
    <row r="300" spans="1:58" hidden="1" x14ac:dyDescent="0.3">
      <c r="A300" s="9" t="s">
        <v>1937</v>
      </c>
      <c r="B300" s="9" t="s">
        <v>1938</v>
      </c>
      <c r="C300">
        <v>93722</v>
      </c>
      <c r="D300" s="9" t="s">
        <v>146</v>
      </c>
      <c r="E300" s="9" t="s">
        <v>157</v>
      </c>
      <c r="F300" s="9" t="s">
        <v>22</v>
      </c>
      <c r="G300" s="9" t="s">
        <v>148</v>
      </c>
      <c r="H300" s="9" t="s">
        <v>21</v>
      </c>
      <c r="I300" s="9" t="s">
        <v>149</v>
      </c>
      <c r="J300" s="9" t="s">
        <v>150</v>
      </c>
      <c r="K300" s="9" t="s">
        <v>149</v>
      </c>
      <c r="L300" s="1">
        <v>45758.45</v>
      </c>
      <c r="M300" s="9"/>
      <c r="N300" s="9"/>
      <c r="O300" s="9"/>
      <c r="P300" s="9" t="s">
        <v>162</v>
      </c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7"/>
      <c r="AN300" s="7">
        <f>DATE(YEAR(SAMPLE_RESULTS_VW[[#This Row],[FIRST_TRIGGER_DATE]]),MONTH(SAMPLE_RESULTS_VW[[#This Row],[FIRST_TRIGGER_DATE]]),DAY(SAMPLE_RESULTS_VW[[#This Row],[FIRST_TRIGGER_DATE]]))</f>
        <v>0</v>
      </c>
      <c r="AO300" s="1">
        <v>45762.48333333333</v>
      </c>
      <c r="AP300" s="1">
        <v>45762.48333333333</v>
      </c>
      <c r="AQ300" s="9" t="s">
        <v>27</v>
      </c>
      <c r="AR300" s="9" t="s">
        <v>354</v>
      </c>
      <c r="AS300">
        <v>23</v>
      </c>
      <c r="AT300">
        <v>1.7000000000000001E-2</v>
      </c>
      <c r="AU300" s="9" t="s">
        <v>20</v>
      </c>
      <c r="AV300" s="9" t="s">
        <v>42</v>
      </c>
      <c r="AW300" s="9"/>
      <c r="AX300" s="9" t="s">
        <v>28</v>
      </c>
      <c r="AY300">
        <v>2E-3</v>
      </c>
      <c r="AZ300" s="9"/>
      <c r="BA300" s="9"/>
      <c r="BB300" s="9"/>
      <c r="BC300" s="9" t="s">
        <v>31</v>
      </c>
      <c r="BD300">
        <v>93722002</v>
      </c>
      <c r="BE300">
        <v>10103945</v>
      </c>
      <c r="BF300" s="9" t="s">
        <v>27</v>
      </c>
    </row>
    <row r="301" spans="1:58" hidden="1" x14ac:dyDescent="0.3">
      <c r="A301" s="9" t="s">
        <v>1959</v>
      </c>
      <c r="B301" s="9" t="s">
        <v>1960</v>
      </c>
      <c r="C301">
        <v>93722</v>
      </c>
      <c r="D301" s="9" t="s">
        <v>146</v>
      </c>
      <c r="E301" s="9" t="s">
        <v>147</v>
      </c>
      <c r="F301" s="9" t="s">
        <v>104</v>
      </c>
      <c r="G301" s="9" t="s">
        <v>148</v>
      </c>
      <c r="H301" s="9" t="s">
        <v>103</v>
      </c>
      <c r="I301" s="9" t="s">
        <v>149</v>
      </c>
      <c r="J301" s="9" t="s">
        <v>150</v>
      </c>
      <c r="K301" s="9" t="s">
        <v>149</v>
      </c>
      <c r="L301" s="1">
        <v>45758.4375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7"/>
      <c r="AN301" s="7">
        <f>DATE(YEAR(SAMPLE_RESULTS_VW[[#This Row],[FIRST_TRIGGER_DATE]]),MONTH(SAMPLE_RESULTS_VW[[#This Row],[FIRST_TRIGGER_DATE]]),DAY(SAMPLE_RESULTS_VW[[#This Row],[FIRST_TRIGGER_DATE]]))</f>
        <v>0</v>
      </c>
      <c r="AO301" s="1">
        <v>45763.513888888891</v>
      </c>
      <c r="AP301" s="1">
        <v>45763.513888888891</v>
      </c>
      <c r="AQ301" s="9" t="s">
        <v>38</v>
      </c>
      <c r="AR301" s="9" t="s">
        <v>245</v>
      </c>
      <c r="AS301">
        <v>89</v>
      </c>
      <c r="AT301">
        <v>0.8</v>
      </c>
      <c r="AU301" s="9" t="s">
        <v>20</v>
      </c>
      <c r="AV301" s="9"/>
      <c r="AW301" s="9" t="s">
        <v>24</v>
      </c>
      <c r="AX301" s="9" t="s">
        <v>39</v>
      </c>
      <c r="AY301">
        <v>0.8</v>
      </c>
      <c r="AZ301" s="9"/>
      <c r="BA301" s="9" t="s">
        <v>1961</v>
      </c>
      <c r="BB301" s="9"/>
      <c r="BC301" s="9"/>
      <c r="BD301">
        <v>93722013</v>
      </c>
      <c r="BE301">
        <v>10103931</v>
      </c>
      <c r="BF301" s="9" t="s">
        <v>38</v>
      </c>
    </row>
    <row r="302" spans="1:58" hidden="1" x14ac:dyDescent="0.3">
      <c r="A302" s="9" t="s">
        <v>1959</v>
      </c>
      <c r="B302" s="9" t="s">
        <v>1960</v>
      </c>
      <c r="C302">
        <v>93722</v>
      </c>
      <c r="D302" s="9" t="s">
        <v>146</v>
      </c>
      <c r="E302" s="9" t="s">
        <v>147</v>
      </c>
      <c r="F302" s="9" t="s">
        <v>104</v>
      </c>
      <c r="G302" s="9" t="s">
        <v>148</v>
      </c>
      <c r="H302" s="9" t="s">
        <v>103</v>
      </c>
      <c r="I302" s="9" t="s">
        <v>149</v>
      </c>
      <c r="J302" s="9" t="s">
        <v>150</v>
      </c>
      <c r="K302" s="9" t="s">
        <v>149</v>
      </c>
      <c r="L302" s="1">
        <v>45758.4375</v>
      </c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7"/>
      <c r="AN302" s="7">
        <f>DATE(YEAR(SAMPLE_RESULTS_VW[[#This Row],[FIRST_TRIGGER_DATE]]),MONTH(SAMPLE_RESULTS_VW[[#This Row],[FIRST_TRIGGER_DATE]]),DAY(SAMPLE_RESULTS_VW[[#This Row],[FIRST_TRIGGER_DATE]]))</f>
        <v>0</v>
      </c>
      <c r="AO302" s="1">
        <v>45763.567361111112</v>
      </c>
      <c r="AP302" s="1">
        <v>45763.567361111112</v>
      </c>
      <c r="AQ302" s="9" t="s">
        <v>35</v>
      </c>
      <c r="AR302" s="9" t="s">
        <v>246</v>
      </c>
      <c r="AS302">
        <v>18</v>
      </c>
      <c r="AT302">
        <v>5.0000000000000001E-3</v>
      </c>
      <c r="AU302" s="9" t="s">
        <v>20</v>
      </c>
      <c r="AV302" s="9"/>
      <c r="AW302" s="9" t="s">
        <v>24</v>
      </c>
      <c r="AX302" s="9" t="s">
        <v>32</v>
      </c>
      <c r="AY302">
        <v>5.0000000000000001E-3</v>
      </c>
      <c r="AZ302" s="9"/>
      <c r="BA302" s="9" t="s">
        <v>1961</v>
      </c>
      <c r="BB302" s="9"/>
      <c r="BC302" s="9"/>
      <c r="BD302">
        <v>93722013</v>
      </c>
      <c r="BE302">
        <v>10103932</v>
      </c>
      <c r="BF302" s="9" t="s">
        <v>35</v>
      </c>
    </row>
    <row r="303" spans="1:58" hidden="1" x14ac:dyDescent="0.3">
      <c r="A303" s="9" t="s">
        <v>1959</v>
      </c>
      <c r="B303" s="9" t="s">
        <v>1960</v>
      </c>
      <c r="C303">
        <v>93722</v>
      </c>
      <c r="D303" s="9" t="s">
        <v>146</v>
      </c>
      <c r="E303" s="9" t="s">
        <v>147</v>
      </c>
      <c r="F303" s="9" t="s">
        <v>104</v>
      </c>
      <c r="G303" s="9" t="s">
        <v>148</v>
      </c>
      <c r="H303" s="9" t="s">
        <v>103</v>
      </c>
      <c r="I303" s="9" t="s">
        <v>149</v>
      </c>
      <c r="J303" s="9" t="s">
        <v>150</v>
      </c>
      <c r="K303" s="9" t="s">
        <v>149</v>
      </c>
      <c r="L303" s="1">
        <v>45758.4375</v>
      </c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7"/>
      <c r="AN303" s="7">
        <f>DATE(YEAR(SAMPLE_RESULTS_VW[[#This Row],[FIRST_TRIGGER_DATE]]),MONTH(SAMPLE_RESULTS_VW[[#This Row],[FIRST_TRIGGER_DATE]]),DAY(SAMPLE_RESULTS_VW[[#This Row],[FIRST_TRIGGER_DATE]]))</f>
        <v>0</v>
      </c>
      <c r="AO303" s="1">
        <v>45763.567361111112</v>
      </c>
      <c r="AP303" s="1">
        <v>45763.567361111112</v>
      </c>
      <c r="AQ303" s="9" t="s">
        <v>33</v>
      </c>
      <c r="AR303" s="9" t="s">
        <v>247</v>
      </c>
      <c r="AS303">
        <v>20</v>
      </c>
      <c r="AT303">
        <v>5.0000000000000001E-3</v>
      </c>
      <c r="AU303" s="9" t="s">
        <v>20</v>
      </c>
      <c r="AV303" s="9"/>
      <c r="AW303" s="9" t="s">
        <v>24</v>
      </c>
      <c r="AX303" s="9" t="s">
        <v>34</v>
      </c>
      <c r="AY303">
        <v>5.0000000000000001E-3</v>
      </c>
      <c r="AZ303" s="9"/>
      <c r="BA303" s="9" t="s">
        <v>1961</v>
      </c>
      <c r="BB303" s="9"/>
      <c r="BC303" s="9"/>
      <c r="BD303">
        <v>93722013</v>
      </c>
      <c r="BE303">
        <v>10103932</v>
      </c>
      <c r="BF303" s="9" t="s">
        <v>33</v>
      </c>
    </row>
    <row r="304" spans="1:58" hidden="1" x14ac:dyDescent="0.3">
      <c r="A304" s="9" t="s">
        <v>1959</v>
      </c>
      <c r="B304" s="9" t="s">
        <v>1960</v>
      </c>
      <c r="C304">
        <v>93722</v>
      </c>
      <c r="D304" s="9" t="s">
        <v>146</v>
      </c>
      <c r="E304" s="9" t="s">
        <v>147</v>
      </c>
      <c r="F304" s="9" t="s">
        <v>104</v>
      </c>
      <c r="G304" s="9" t="s">
        <v>148</v>
      </c>
      <c r="H304" s="9" t="s">
        <v>103</v>
      </c>
      <c r="I304" s="9" t="s">
        <v>149</v>
      </c>
      <c r="J304" s="9" t="s">
        <v>150</v>
      </c>
      <c r="K304" s="9" t="s">
        <v>149</v>
      </c>
      <c r="L304" s="1">
        <v>45758.4375</v>
      </c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7"/>
      <c r="AN304" s="7">
        <f>DATE(YEAR(SAMPLE_RESULTS_VW[[#This Row],[FIRST_TRIGGER_DATE]]),MONTH(SAMPLE_RESULTS_VW[[#This Row],[FIRST_TRIGGER_DATE]]),DAY(SAMPLE_RESULTS_VW[[#This Row],[FIRST_TRIGGER_DATE]]))</f>
        <v>0</v>
      </c>
      <c r="AO304" s="1">
        <v>45769.475694444445</v>
      </c>
      <c r="AP304" s="1">
        <v>45768.513888888891</v>
      </c>
      <c r="AQ304" s="9" t="s">
        <v>60</v>
      </c>
      <c r="AR304" s="9" t="s">
        <v>248</v>
      </c>
      <c r="AS304">
        <v>80</v>
      </c>
      <c r="AT304">
        <v>0.05</v>
      </c>
      <c r="AU304" s="9" t="s">
        <v>20</v>
      </c>
      <c r="AV304" s="9"/>
      <c r="AW304" s="9" t="s">
        <v>24</v>
      </c>
      <c r="AX304" s="9" t="s">
        <v>61</v>
      </c>
      <c r="AY304">
        <v>0.05</v>
      </c>
      <c r="AZ304" s="9"/>
      <c r="BA304" s="9" t="s">
        <v>1961</v>
      </c>
      <c r="BB304" s="9"/>
      <c r="BC304" s="9"/>
      <c r="BD304">
        <v>93722013</v>
      </c>
      <c r="BE304">
        <v>10103937</v>
      </c>
      <c r="BF304" s="9" t="s">
        <v>60</v>
      </c>
    </row>
    <row r="305" spans="1:58" hidden="1" x14ac:dyDescent="0.3">
      <c r="A305" s="9" t="s">
        <v>1959</v>
      </c>
      <c r="B305" s="9" t="s">
        <v>1960</v>
      </c>
      <c r="C305">
        <v>93722</v>
      </c>
      <c r="D305" s="9" t="s">
        <v>146</v>
      </c>
      <c r="E305" s="9" t="s">
        <v>147</v>
      </c>
      <c r="F305" s="9" t="s">
        <v>104</v>
      </c>
      <c r="G305" s="9" t="s">
        <v>148</v>
      </c>
      <c r="H305" s="9" t="s">
        <v>103</v>
      </c>
      <c r="I305" s="9" t="s">
        <v>149</v>
      </c>
      <c r="J305" s="9" t="s">
        <v>150</v>
      </c>
      <c r="K305" s="9" t="s">
        <v>149</v>
      </c>
      <c r="L305" s="1">
        <v>45758.4375</v>
      </c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7"/>
      <c r="AN305" s="7">
        <f>DATE(YEAR(SAMPLE_RESULTS_VW[[#This Row],[FIRST_TRIGGER_DATE]]),MONTH(SAMPLE_RESULTS_VW[[#This Row],[FIRST_TRIGGER_DATE]]),DAY(SAMPLE_RESULTS_VW[[#This Row],[FIRST_TRIGGER_DATE]]))</f>
        <v>0</v>
      </c>
      <c r="AO305" s="1">
        <v>45762.599305555559</v>
      </c>
      <c r="AP305" s="1">
        <v>45762.402777777781</v>
      </c>
      <c r="AQ305" s="9" t="s">
        <v>37</v>
      </c>
      <c r="AR305" s="9" t="s">
        <v>249</v>
      </c>
      <c r="AS305">
        <v>26</v>
      </c>
      <c r="AT305">
        <v>2E-3</v>
      </c>
      <c r="AU305" s="9" t="s">
        <v>20</v>
      </c>
      <c r="AV305" s="9"/>
      <c r="AW305" s="9" t="s">
        <v>24</v>
      </c>
      <c r="AX305" s="9" t="s">
        <v>28</v>
      </c>
      <c r="AY305">
        <v>2E-3</v>
      </c>
      <c r="AZ305" s="9"/>
      <c r="BA305" s="9" t="s">
        <v>1961</v>
      </c>
      <c r="BB305" s="9"/>
      <c r="BC305" s="9"/>
      <c r="BD305">
        <v>93722013</v>
      </c>
      <c r="BE305">
        <v>10103935</v>
      </c>
      <c r="BF305" s="9" t="s">
        <v>37</v>
      </c>
    </row>
    <row r="306" spans="1:58" x14ac:dyDescent="0.3">
      <c r="A306" s="9" t="s">
        <v>1959</v>
      </c>
      <c r="B306" s="9" t="s">
        <v>1960</v>
      </c>
      <c r="C306">
        <v>93722</v>
      </c>
      <c r="D306" s="9" t="s">
        <v>146</v>
      </c>
      <c r="E306" s="9" t="s">
        <v>147</v>
      </c>
      <c r="F306" s="9" t="s">
        <v>104</v>
      </c>
      <c r="G306" s="9" t="s">
        <v>148</v>
      </c>
      <c r="H306" s="9" t="s">
        <v>103</v>
      </c>
      <c r="I306" s="9" t="s">
        <v>149</v>
      </c>
      <c r="J306" s="9" t="s">
        <v>150</v>
      </c>
      <c r="K306" s="9" t="s">
        <v>149</v>
      </c>
      <c r="L306" s="1">
        <v>45758.4375</v>
      </c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7"/>
      <c r="AN306" s="7">
        <f>DATE(YEAR(SAMPLE_RESULTS_VW[[#This Row],[FIRST_TRIGGER_DATE]]),MONTH(SAMPLE_RESULTS_VW[[#This Row],[FIRST_TRIGGER_DATE]]),DAY(SAMPLE_RESULTS_VW[[#This Row],[FIRST_TRIGGER_DATE]]))</f>
        <v>0</v>
      </c>
      <c r="AO306" s="1">
        <v>45762.555555555555</v>
      </c>
      <c r="AP306" s="1">
        <v>45762.402777777781</v>
      </c>
      <c r="AQ306" s="9" t="s">
        <v>36</v>
      </c>
      <c r="AR306" s="9" t="s">
        <v>254</v>
      </c>
      <c r="AS306">
        <v>25</v>
      </c>
      <c r="AT306">
        <v>2E-3</v>
      </c>
      <c r="AU306" s="9" t="s">
        <v>20</v>
      </c>
      <c r="AV306" s="9"/>
      <c r="AW306" s="9" t="s">
        <v>24</v>
      </c>
      <c r="AX306" s="9" t="s">
        <v>28</v>
      </c>
      <c r="AY306">
        <v>2E-3</v>
      </c>
      <c r="AZ306" s="9"/>
      <c r="BA306" s="9" t="s">
        <v>1961</v>
      </c>
      <c r="BB306" s="9"/>
      <c r="BC306" s="9"/>
      <c r="BD306">
        <v>93722013</v>
      </c>
      <c r="BE306">
        <v>10103939</v>
      </c>
      <c r="BF306" s="9" t="s">
        <v>36</v>
      </c>
    </row>
    <row r="307" spans="1:58" hidden="1" x14ac:dyDescent="0.3">
      <c r="A307" s="9" t="s">
        <v>1959</v>
      </c>
      <c r="B307" s="9" t="s">
        <v>1960</v>
      </c>
      <c r="C307">
        <v>93722</v>
      </c>
      <c r="D307" s="9" t="s">
        <v>146</v>
      </c>
      <c r="E307" s="9" t="s">
        <v>147</v>
      </c>
      <c r="F307" s="9" t="s">
        <v>104</v>
      </c>
      <c r="G307" s="9" t="s">
        <v>148</v>
      </c>
      <c r="H307" s="9" t="s">
        <v>103</v>
      </c>
      <c r="I307" s="9" t="s">
        <v>149</v>
      </c>
      <c r="J307" s="9" t="s">
        <v>150</v>
      </c>
      <c r="K307" s="9" t="s">
        <v>149</v>
      </c>
      <c r="L307" s="1">
        <v>45758.4375</v>
      </c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7"/>
      <c r="AN307" s="7">
        <f>DATE(YEAR(SAMPLE_RESULTS_VW[[#This Row],[FIRST_TRIGGER_DATE]]),MONTH(SAMPLE_RESULTS_VW[[#This Row],[FIRST_TRIGGER_DATE]]),DAY(SAMPLE_RESULTS_VW[[#This Row],[FIRST_TRIGGER_DATE]]))</f>
        <v>0</v>
      </c>
      <c r="AO307" s="1">
        <v>45762.497916666667</v>
      </c>
      <c r="AP307" s="1">
        <v>45762.497916666667</v>
      </c>
      <c r="AQ307" s="9" t="s">
        <v>27</v>
      </c>
      <c r="AR307" s="9" t="s">
        <v>354</v>
      </c>
      <c r="AS307">
        <v>23</v>
      </c>
      <c r="AT307">
        <v>2E-3</v>
      </c>
      <c r="AU307" s="9" t="s">
        <v>20</v>
      </c>
      <c r="AV307" s="9"/>
      <c r="AW307" s="9" t="s">
        <v>24</v>
      </c>
      <c r="AX307" s="9" t="s">
        <v>28</v>
      </c>
      <c r="AY307">
        <v>2E-3</v>
      </c>
      <c r="AZ307" s="9"/>
      <c r="BA307" s="9" t="s">
        <v>1961</v>
      </c>
      <c r="BB307" s="9"/>
      <c r="BC307" s="9" t="s">
        <v>31</v>
      </c>
      <c r="BD307">
        <v>93722013</v>
      </c>
      <c r="BE307">
        <v>10103933</v>
      </c>
      <c r="BF307" s="9" t="s">
        <v>27</v>
      </c>
    </row>
    <row r="308" spans="1:58" hidden="1" x14ac:dyDescent="0.3">
      <c r="A308" s="9" t="s">
        <v>1935</v>
      </c>
      <c r="B308" s="9" t="s">
        <v>1936</v>
      </c>
      <c r="C308">
        <v>93722</v>
      </c>
      <c r="D308" s="9" t="s">
        <v>146</v>
      </c>
      <c r="E308" s="9" t="s">
        <v>147</v>
      </c>
      <c r="F308" s="9" t="s">
        <v>22</v>
      </c>
      <c r="G308" s="9" t="s">
        <v>148</v>
      </c>
      <c r="H308" s="9" t="s">
        <v>21</v>
      </c>
      <c r="I308" s="9" t="s">
        <v>149</v>
      </c>
      <c r="J308" s="9" t="s">
        <v>150</v>
      </c>
      <c r="K308" s="9" t="s">
        <v>149</v>
      </c>
      <c r="L308" s="1">
        <v>45758.430555555555</v>
      </c>
      <c r="M308" s="9"/>
      <c r="N308" s="9"/>
      <c r="O308" s="9"/>
      <c r="P308" s="9" t="s">
        <v>173</v>
      </c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7"/>
      <c r="AN308" s="7">
        <f>DATE(YEAR(SAMPLE_RESULTS_VW[[#This Row],[FIRST_TRIGGER_DATE]]),MONTH(SAMPLE_RESULTS_VW[[#This Row],[FIRST_TRIGGER_DATE]]),DAY(SAMPLE_RESULTS_VW[[#This Row],[FIRST_TRIGGER_DATE]]))</f>
        <v>0</v>
      </c>
      <c r="AO308" s="1">
        <v>45763.338194444441</v>
      </c>
      <c r="AP308" s="1">
        <v>45763.338194444441</v>
      </c>
      <c r="AQ308" s="9" t="s">
        <v>38</v>
      </c>
      <c r="AR308" s="9" t="s">
        <v>245</v>
      </c>
      <c r="AS308">
        <v>89</v>
      </c>
      <c r="AT308">
        <v>21.4</v>
      </c>
      <c r="AU308" s="9" t="s">
        <v>20</v>
      </c>
      <c r="AV308" s="9"/>
      <c r="AW308" s="9"/>
      <c r="AX308" s="9" t="s">
        <v>39</v>
      </c>
      <c r="AY308">
        <v>0.8</v>
      </c>
      <c r="AZ308" s="9"/>
      <c r="BA308" s="9"/>
      <c r="BB308" s="9"/>
      <c r="BC308" s="9"/>
      <c r="BD308">
        <v>93722001</v>
      </c>
      <c r="BE308">
        <v>10103919</v>
      </c>
      <c r="BF308" s="9" t="s">
        <v>38</v>
      </c>
    </row>
    <row r="309" spans="1:58" hidden="1" x14ac:dyDescent="0.3">
      <c r="A309" s="9" t="s">
        <v>1935</v>
      </c>
      <c r="B309" s="9" t="s">
        <v>1936</v>
      </c>
      <c r="C309">
        <v>93722</v>
      </c>
      <c r="D309" s="9" t="s">
        <v>146</v>
      </c>
      <c r="E309" s="9" t="s">
        <v>147</v>
      </c>
      <c r="F309" s="9" t="s">
        <v>22</v>
      </c>
      <c r="G309" s="9" t="s">
        <v>148</v>
      </c>
      <c r="H309" s="9" t="s">
        <v>21</v>
      </c>
      <c r="I309" s="9" t="s">
        <v>149</v>
      </c>
      <c r="J309" s="9" t="s">
        <v>150</v>
      </c>
      <c r="K309" s="9" t="s">
        <v>149</v>
      </c>
      <c r="L309" s="1">
        <v>45758.430555555555</v>
      </c>
      <c r="M309" s="9"/>
      <c r="N309" s="9"/>
      <c r="O309" s="9"/>
      <c r="P309" s="9" t="s">
        <v>173</v>
      </c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7"/>
      <c r="AN309" s="7">
        <f>DATE(YEAR(SAMPLE_RESULTS_VW[[#This Row],[FIRST_TRIGGER_DATE]]),MONTH(SAMPLE_RESULTS_VW[[#This Row],[FIRST_TRIGGER_DATE]]),DAY(SAMPLE_RESULTS_VW[[#This Row],[FIRST_TRIGGER_DATE]]))</f>
        <v>0</v>
      </c>
      <c r="AO309" s="1">
        <v>45763.551388888889</v>
      </c>
      <c r="AP309" s="1">
        <v>45763.551388888889</v>
      </c>
      <c r="AQ309" s="9" t="s">
        <v>35</v>
      </c>
      <c r="AR309" s="9" t="s">
        <v>246</v>
      </c>
      <c r="AS309">
        <v>18</v>
      </c>
      <c r="AT309">
        <v>5.0000000000000001E-3</v>
      </c>
      <c r="AU309" s="9" t="s">
        <v>20</v>
      </c>
      <c r="AV309" s="9"/>
      <c r="AW309" s="9" t="s">
        <v>24</v>
      </c>
      <c r="AX309" s="9" t="s">
        <v>32</v>
      </c>
      <c r="AY309">
        <v>5.0000000000000001E-3</v>
      </c>
      <c r="AZ309" s="9"/>
      <c r="BA309" s="9"/>
      <c r="BB309" s="9"/>
      <c r="BC309" s="9"/>
      <c r="BD309">
        <v>93722001</v>
      </c>
      <c r="BE309">
        <v>10103920</v>
      </c>
      <c r="BF309" s="9" t="s">
        <v>35</v>
      </c>
    </row>
    <row r="310" spans="1:58" hidden="1" x14ac:dyDescent="0.3">
      <c r="A310" s="9" t="s">
        <v>1935</v>
      </c>
      <c r="B310" s="9" t="s">
        <v>1936</v>
      </c>
      <c r="C310">
        <v>93722</v>
      </c>
      <c r="D310" s="9" t="s">
        <v>146</v>
      </c>
      <c r="E310" s="9" t="s">
        <v>147</v>
      </c>
      <c r="F310" s="9" t="s">
        <v>22</v>
      </c>
      <c r="G310" s="9" t="s">
        <v>148</v>
      </c>
      <c r="H310" s="9" t="s">
        <v>21</v>
      </c>
      <c r="I310" s="9" t="s">
        <v>149</v>
      </c>
      <c r="J310" s="9" t="s">
        <v>150</v>
      </c>
      <c r="K310" s="9" t="s">
        <v>149</v>
      </c>
      <c r="L310" s="1">
        <v>45758.430555555555</v>
      </c>
      <c r="M310" s="9"/>
      <c r="N310" s="9"/>
      <c r="O310" s="9"/>
      <c r="P310" s="9" t="s">
        <v>173</v>
      </c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7"/>
      <c r="AN310" s="7">
        <f>DATE(YEAR(SAMPLE_RESULTS_VW[[#This Row],[FIRST_TRIGGER_DATE]]),MONTH(SAMPLE_RESULTS_VW[[#This Row],[FIRST_TRIGGER_DATE]]),DAY(SAMPLE_RESULTS_VW[[#This Row],[FIRST_TRIGGER_DATE]]))</f>
        <v>0</v>
      </c>
      <c r="AO310" s="1">
        <v>45763.551388888889</v>
      </c>
      <c r="AP310" s="1">
        <v>45763.551388888889</v>
      </c>
      <c r="AQ310" s="9" t="s">
        <v>33</v>
      </c>
      <c r="AR310" s="9" t="s">
        <v>247</v>
      </c>
      <c r="AS310">
        <v>20</v>
      </c>
      <c r="AT310">
        <v>7.2999999999999995E-2</v>
      </c>
      <c r="AU310" s="9" t="s">
        <v>20</v>
      </c>
      <c r="AV310" s="9"/>
      <c r="AW310" s="9"/>
      <c r="AX310" s="9" t="s">
        <v>34</v>
      </c>
      <c r="AY310">
        <v>5.0000000000000001E-3</v>
      </c>
      <c r="AZ310" s="9"/>
      <c r="BA310" s="9"/>
      <c r="BB310" s="9"/>
      <c r="BC310" s="9"/>
      <c r="BD310">
        <v>93722001</v>
      </c>
      <c r="BE310">
        <v>10103920</v>
      </c>
      <c r="BF310" s="9" t="s">
        <v>33</v>
      </c>
    </row>
    <row r="311" spans="1:58" hidden="1" x14ac:dyDescent="0.3">
      <c r="A311" s="9" t="s">
        <v>1935</v>
      </c>
      <c r="B311" s="9" t="s">
        <v>1936</v>
      </c>
      <c r="C311">
        <v>93722</v>
      </c>
      <c r="D311" s="9" t="s">
        <v>146</v>
      </c>
      <c r="E311" s="9" t="s">
        <v>147</v>
      </c>
      <c r="F311" s="9" t="s">
        <v>22</v>
      </c>
      <c r="G311" s="9" t="s">
        <v>148</v>
      </c>
      <c r="H311" s="9" t="s">
        <v>21</v>
      </c>
      <c r="I311" s="9" t="s">
        <v>149</v>
      </c>
      <c r="J311" s="9" t="s">
        <v>150</v>
      </c>
      <c r="K311" s="9" t="s">
        <v>149</v>
      </c>
      <c r="L311" s="1">
        <v>45758.430555555555</v>
      </c>
      <c r="M311" s="9"/>
      <c r="N311" s="9"/>
      <c r="O311" s="9"/>
      <c r="P311" s="9" t="s">
        <v>173</v>
      </c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7"/>
      <c r="AN311" s="7">
        <f>DATE(YEAR(SAMPLE_RESULTS_VW[[#This Row],[FIRST_TRIGGER_DATE]]),MONTH(SAMPLE_RESULTS_VW[[#This Row],[FIRST_TRIGGER_DATE]]),DAY(SAMPLE_RESULTS_VW[[#This Row],[FIRST_TRIGGER_DATE]]))</f>
        <v>0</v>
      </c>
      <c r="AO311" s="1">
        <v>45769.459722222222</v>
      </c>
      <c r="AP311" s="1">
        <v>45768.513888888891</v>
      </c>
      <c r="AQ311" s="9" t="s">
        <v>60</v>
      </c>
      <c r="AR311" s="9" t="s">
        <v>248</v>
      </c>
      <c r="AS311">
        <v>80</v>
      </c>
      <c r="AT311">
        <v>1.46</v>
      </c>
      <c r="AU311" s="9" t="s">
        <v>20</v>
      </c>
      <c r="AV311" s="9"/>
      <c r="AW311" s="9"/>
      <c r="AX311" s="9" t="s">
        <v>61</v>
      </c>
      <c r="AY311">
        <v>0.05</v>
      </c>
      <c r="AZ311" s="9"/>
      <c r="BA311" s="9"/>
      <c r="BB311" s="9"/>
      <c r="BC311" s="9"/>
      <c r="BD311">
        <v>93722001</v>
      </c>
      <c r="BE311">
        <v>10103925</v>
      </c>
      <c r="BF311" s="9" t="s">
        <v>60</v>
      </c>
    </row>
    <row r="312" spans="1:58" hidden="1" x14ac:dyDescent="0.3">
      <c r="A312" s="9" t="s">
        <v>1935</v>
      </c>
      <c r="B312" s="9" t="s">
        <v>1936</v>
      </c>
      <c r="C312">
        <v>93722</v>
      </c>
      <c r="D312" s="9" t="s">
        <v>146</v>
      </c>
      <c r="E312" s="9" t="s">
        <v>147</v>
      </c>
      <c r="F312" s="9" t="s">
        <v>22</v>
      </c>
      <c r="G312" s="9" t="s">
        <v>148</v>
      </c>
      <c r="H312" s="9" t="s">
        <v>21</v>
      </c>
      <c r="I312" s="9" t="s">
        <v>149</v>
      </c>
      <c r="J312" s="9" t="s">
        <v>150</v>
      </c>
      <c r="K312" s="9" t="s">
        <v>149</v>
      </c>
      <c r="L312" s="1">
        <v>45758.430555555555</v>
      </c>
      <c r="M312" s="9"/>
      <c r="N312" s="9"/>
      <c r="O312" s="9"/>
      <c r="P312" s="9" t="s">
        <v>173</v>
      </c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7"/>
      <c r="AN312" s="7">
        <f>DATE(YEAR(SAMPLE_RESULTS_VW[[#This Row],[FIRST_TRIGGER_DATE]]),MONTH(SAMPLE_RESULTS_VW[[#This Row],[FIRST_TRIGGER_DATE]]),DAY(SAMPLE_RESULTS_VW[[#This Row],[FIRST_TRIGGER_DATE]]))</f>
        <v>0</v>
      </c>
      <c r="AO312" s="1">
        <v>45762.574999999997</v>
      </c>
      <c r="AP312" s="1">
        <v>45762.402777777781</v>
      </c>
      <c r="AQ312" s="9" t="s">
        <v>37</v>
      </c>
      <c r="AR312" s="9" t="s">
        <v>249</v>
      </c>
      <c r="AS312">
        <v>26</v>
      </c>
      <c r="AT312">
        <v>0.05</v>
      </c>
      <c r="AU312" s="9" t="s">
        <v>20</v>
      </c>
      <c r="AV312" s="9"/>
      <c r="AW312" s="9"/>
      <c r="AX312" s="9" t="s">
        <v>28</v>
      </c>
      <c r="AY312">
        <v>2E-3</v>
      </c>
      <c r="AZ312" s="9"/>
      <c r="BA312" s="9"/>
      <c r="BB312" s="9"/>
      <c r="BC312" s="9"/>
      <c r="BD312">
        <v>93722001</v>
      </c>
      <c r="BE312">
        <v>10103923</v>
      </c>
      <c r="BF312" s="9" t="s">
        <v>37</v>
      </c>
    </row>
    <row r="313" spans="1:58" x14ac:dyDescent="0.3">
      <c r="A313" s="9" t="s">
        <v>1935</v>
      </c>
      <c r="B313" s="9" t="s">
        <v>1936</v>
      </c>
      <c r="C313">
        <v>93722</v>
      </c>
      <c r="D313" s="9" t="s">
        <v>146</v>
      </c>
      <c r="E313" s="9" t="s">
        <v>147</v>
      </c>
      <c r="F313" s="9" t="s">
        <v>22</v>
      </c>
      <c r="G313" s="9" t="s">
        <v>148</v>
      </c>
      <c r="H313" s="9" t="s">
        <v>21</v>
      </c>
      <c r="I313" s="9" t="s">
        <v>149</v>
      </c>
      <c r="J313" s="9" t="s">
        <v>150</v>
      </c>
      <c r="K313" s="9" t="s">
        <v>149</v>
      </c>
      <c r="L313" s="1">
        <v>45758.430555555555</v>
      </c>
      <c r="M313" s="9"/>
      <c r="N313" s="9"/>
      <c r="O313" s="9"/>
      <c r="P313" s="9" t="s">
        <v>173</v>
      </c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7"/>
      <c r="AN313" s="7">
        <f>DATE(YEAR(SAMPLE_RESULTS_VW[[#This Row],[FIRST_TRIGGER_DATE]]),MONTH(SAMPLE_RESULTS_VW[[#This Row],[FIRST_TRIGGER_DATE]]),DAY(SAMPLE_RESULTS_VW[[#This Row],[FIRST_TRIGGER_DATE]]))</f>
        <v>0</v>
      </c>
      <c r="AO313" s="1">
        <v>45762.533333333333</v>
      </c>
      <c r="AP313" s="1">
        <v>45762.402777777781</v>
      </c>
      <c r="AQ313" s="9" t="s">
        <v>36</v>
      </c>
      <c r="AR313" s="9" t="s">
        <v>254</v>
      </c>
      <c r="AS313">
        <v>25</v>
      </c>
      <c r="AT313">
        <v>9.1999999999999998E-2</v>
      </c>
      <c r="AU313" s="9" t="s">
        <v>20</v>
      </c>
      <c r="AV313" s="9"/>
      <c r="AW313" s="9"/>
      <c r="AX313" s="9" t="s">
        <v>28</v>
      </c>
      <c r="AY313">
        <v>2E-3</v>
      </c>
      <c r="AZ313" s="9"/>
      <c r="BA313" s="9"/>
      <c r="BB313" s="9"/>
      <c r="BC313" s="9"/>
      <c r="BD313">
        <v>93722001</v>
      </c>
      <c r="BE313">
        <v>10103927</v>
      </c>
      <c r="BF313" s="9" t="s">
        <v>36</v>
      </c>
    </row>
    <row r="314" spans="1:58" hidden="1" x14ac:dyDescent="0.3">
      <c r="A314" s="9" t="s">
        <v>1935</v>
      </c>
      <c r="B314" s="9" t="s">
        <v>1936</v>
      </c>
      <c r="C314">
        <v>93722</v>
      </c>
      <c r="D314" s="9" t="s">
        <v>146</v>
      </c>
      <c r="E314" s="9" t="s">
        <v>147</v>
      </c>
      <c r="F314" s="9" t="s">
        <v>22</v>
      </c>
      <c r="G314" s="9" t="s">
        <v>148</v>
      </c>
      <c r="H314" s="9" t="s">
        <v>21</v>
      </c>
      <c r="I314" s="9" t="s">
        <v>149</v>
      </c>
      <c r="J314" s="9" t="s">
        <v>150</v>
      </c>
      <c r="K314" s="9" t="s">
        <v>149</v>
      </c>
      <c r="L314" s="1">
        <v>45758.430555555555</v>
      </c>
      <c r="M314" s="9"/>
      <c r="N314" s="9"/>
      <c r="O314" s="9"/>
      <c r="P314" s="9" t="s">
        <v>173</v>
      </c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7"/>
      <c r="AN314" s="7">
        <f>DATE(YEAR(SAMPLE_RESULTS_VW[[#This Row],[FIRST_TRIGGER_DATE]]),MONTH(SAMPLE_RESULTS_VW[[#This Row],[FIRST_TRIGGER_DATE]]),DAY(SAMPLE_RESULTS_VW[[#This Row],[FIRST_TRIGGER_DATE]]))</f>
        <v>0</v>
      </c>
      <c r="AO314" s="1">
        <v>45762.481944444444</v>
      </c>
      <c r="AP314" s="1">
        <v>45762.481944444444</v>
      </c>
      <c r="AQ314" s="9" t="s">
        <v>27</v>
      </c>
      <c r="AR314" s="9" t="s">
        <v>354</v>
      </c>
      <c r="AS314">
        <v>23</v>
      </c>
      <c r="AT314">
        <v>2.5999999999999999E-2</v>
      </c>
      <c r="AU314" s="9" t="s">
        <v>20</v>
      </c>
      <c r="AV314" s="9"/>
      <c r="AW314" s="9"/>
      <c r="AX314" s="9" t="s">
        <v>28</v>
      </c>
      <c r="AY314">
        <v>2E-3</v>
      </c>
      <c r="AZ314" s="9"/>
      <c r="BA314" s="9"/>
      <c r="BB314" s="9"/>
      <c r="BC314" s="9" t="s">
        <v>31</v>
      </c>
      <c r="BD314">
        <v>93722001</v>
      </c>
      <c r="BE314">
        <v>10103921</v>
      </c>
      <c r="BF314" s="9" t="s">
        <v>27</v>
      </c>
    </row>
    <row r="315" spans="1:58" hidden="1" x14ac:dyDescent="0.3">
      <c r="A315" s="9" t="s">
        <v>1789</v>
      </c>
      <c r="B315" s="9" t="s">
        <v>1790</v>
      </c>
      <c r="C315">
        <v>93721</v>
      </c>
      <c r="D315" s="9" t="s">
        <v>146</v>
      </c>
      <c r="E315" s="9" t="s">
        <v>195</v>
      </c>
      <c r="F315" s="9" t="s">
        <v>22</v>
      </c>
      <c r="G315" s="9" t="s">
        <v>148</v>
      </c>
      <c r="H315" s="9" t="s">
        <v>21</v>
      </c>
      <c r="I315" s="9" t="s">
        <v>149</v>
      </c>
      <c r="J315" s="9" t="s">
        <v>150</v>
      </c>
      <c r="K315" s="9" t="s">
        <v>149</v>
      </c>
      <c r="L315" s="1">
        <v>45757.78125</v>
      </c>
      <c r="M315" s="9"/>
      <c r="N315" s="9"/>
      <c r="O315" s="9"/>
      <c r="P315" s="9" t="s">
        <v>162</v>
      </c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7"/>
      <c r="AN315" s="7">
        <f>DATE(YEAR(SAMPLE_RESULTS_VW[[#This Row],[FIRST_TRIGGER_DATE]]),MONTH(SAMPLE_RESULTS_VW[[#This Row],[FIRST_TRIGGER_DATE]]),DAY(SAMPLE_RESULTS_VW[[#This Row],[FIRST_TRIGGER_DATE]]))</f>
        <v>0</v>
      </c>
      <c r="AO315" s="1">
        <v>45764.933310185188</v>
      </c>
      <c r="AP315" s="1">
        <v>45761.416168981479</v>
      </c>
      <c r="AQ315" s="9" t="s">
        <v>152</v>
      </c>
      <c r="AR315" s="9" t="s">
        <v>153</v>
      </c>
      <c r="AS315">
        <v>181</v>
      </c>
      <c r="AT315">
        <v>1.41</v>
      </c>
      <c r="AU315" s="9" t="s">
        <v>25</v>
      </c>
      <c r="AV315" s="9" t="s">
        <v>84</v>
      </c>
      <c r="AW315" s="9"/>
      <c r="AX315" s="9"/>
      <c r="AY315">
        <v>8.0000000000000002E-3</v>
      </c>
      <c r="AZ315" s="9"/>
      <c r="BA315" s="9"/>
      <c r="BB315" s="9"/>
      <c r="BC315" s="9"/>
      <c r="BD315">
        <v>93721012</v>
      </c>
      <c r="BE315">
        <v>10114677</v>
      </c>
      <c r="BF315" s="9" t="s">
        <v>152</v>
      </c>
    </row>
    <row r="316" spans="1:58" hidden="1" x14ac:dyDescent="0.3">
      <c r="A316" s="9" t="s">
        <v>1789</v>
      </c>
      <c r="B316" s="9" t="s">
        <v>1790</v>
      </c>
      <c r="C316">
        <v>93721</v>
      </c>
      <c r="D316" s="9" t="s">
        <v>146</v>
      </c>
      <c r="E316" s="9" t="s">
        <v>195</v>
      </c>
      <c r="F316" s="9" t="s">
        <v>22</v>
      </c>
      <c r="G316" s="9" t="s">
        <v>148</v>
      </c>
      <c r="H316" s="9" t="s">
        <v>21</v>
      </c>
      <c r="I316" s="9" t="s">
        <v>149</v>
      </c>
      <c r="J316" s="9" t="s">
        <v>150</v>
      </c>
      <c r="K316" s="9" t="s">
        <v>149</v>
      </c>
      <c r="L316" s="1">
        <v>45757.78125</v>
      </c>
      <c r="M316" s="9"/>
      <c r="N316" s="9"/>
      <c r="O316" s="9"/>
      <c r="P316" s="9" t="s">
        <v>162</v>
      </c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7"/>
      <c r="AN316" s="7">
        <f>DATE(YEAR(SAMPLE_RESULTS_VW[[#This Row],[FIRST_TRIGGER_DATE]]),MONTH(SAMPLE_RESULTS_VW[[#This Row],[FIRST_TRIGGER_DATE]]),DAY(SAMPLE_RESULTS_VW[[#This Row],[FIRST_TRIGGER_DATE]]))</f>
        <v>0</v>
      </c>
      <c r="AO316" s="1">
        <v>45762.032650462963</v>
      </c>
      <c r="AP316" s="1">
        <v>45761.416168981479</v>
      </c>
      <c r="AQ316" s="9" t="s">
        <v>232</v>
      </c>
      <c r="AR316" s="9" t="s">
        <v>233</v>
      </c>
      <c r="AS316">
        <v>179</v>
      </c>
      <c r="AT316">
        <v>6.76</v>
      </c>
      <c r="AU316" s="9" t="s">
        <v>25</v>
      </c>
      <c r="AV316" s="9" t="s">
        <v>2038</v>
      </c>
      <c r="AW316" s="9"/>
      <c r="AX316" s="9"/>
      <c r="AY316">
        <v>1.6E-2</v>
      </c>
      <c r="AZ316" s="9"/>
      <c r="BA316" s="9"/>
      <c r="BB316" s="9"/>
      <c r="BC316" s="9"/>
      <c r="BD316">
        <v>93721012</v>
      </c>
      <c r="BE316">
        <v>10103132</v>
      </c>
      <c r="BF316" s="9" t="s">
        <v>232</v>
      </c>
    </row>
    <row r="317" spans="1:58" hidden="1" x14ac:dyDescent="0.3">
      <c r="A317" s="9" t="s">
        <v>1789</v>
      </c>
      <c r="B317" s="9" t="s">
        <v>1790</v>
      </c>
      <c r="C317">
        <v>93721</v>
      </c>
      <c r="D317" s="9" t="s">
        <v>146</v>
      </c>
      <c r="E317" s="9" t="s">
        <v>195</v>
      </c>
      <c r="F317" s="9" t="s">
        <v>22</v>
      </c>
      <c r="G317" s="9" t="s">
        <v>148</v>
      </c>
      <c r="H317" s="9" t="s">
        <v>21</v>
      </c>
      <c r="I317" s="9" t="s">
        <v>149</v>
      </c>
      <c r="J317" s="9" t="s">
        <v>150</v>
      </c>
      <c r="K317" s="9" t="s">
        <v>149</v>
      </c>
      <c r="L317" s="1">
        <v>45757.78125</v>
      </c>
      <c r="M317" s="9"/>
      <c r="N317" s="9"/>
      <c r="O317" s="9"/>
      <c r="P317" s="9" t="s">
        <v>162</v>
      </c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7"/>
      <c r="AN317" s="7">
        <f>DATE(YEAR(SAMPLE_RESULTS_VW[[#This Row],[FIRST_TRIGGER_DATE]]),MONTH(SAMPLE_RESULTS_VW[[#This Row],[FIRST_TRIGGER_DATE]]),DAY(SAMPLE_RESULTS_VW[[#This Row],[FIRST_TRIGGER_DATE]]))</f>
        <v>0</v>
      </c>
      <c r="AO317" s="1">
        <v>45762.032650462963</v>
      </c>
      <c r="AP317" s="1">
        <v>45761.416168981479</v>
      </c>
      <c r="AQ317" s="9" t="s">
        <v>243</v>
      </c>
      <c r="AR317" s="9" t="s">
        <v>244</v>
      </c>
      <c r="AS317">
        <v>180</v>
      </c>
      <c r="AT317">
        <v>0.80500000000000005</v>
      </c>
      <c r="AU317" s="9" t="s">
        <v>25</v>
      </c>
      <c r="AV317" s="9" t="s">
        <v>26</v>
      </c>
      <c r="AW317" s="9"/>
      <c r="AX317" s="9"/>
      <c r="AY317">
        <v>1.6E-2</v>
      </c>
      <c r="AZ317" s="9"/>
      <c r="BA317" s="9"/>
      <c r="BB317" s="9"/>
      <c r="BC317" s="9"/>
      <c r="BD317">
        <v>93721012</v>
      </c>
      <c r="BE317">
        <v>10103132</v>
      </c>
      <c r="BF317" s="9" t="s">
        <v>243</v>
      </c>
    </row>
    <row r="318" spans="1:58" hidden="1" x14ac:dyDescent="0.3">
      <c r="A318" s="9" t="s">
        <v>1789</v>
      </c>
      <c r="B318" s="9" t="s">
        <v>1790</v>
      </c>
      <c r="C318">
        <v>93721</v>
      </c>
      <c r="D318" s="9" t="s">
        <v>146</v>
      </c>
      <c r="E318" s="9" t="s">
        <v>195</v>
      </c>
      <c r="F318" s="9" t="s">
        <v>22</v>
      </c>
      <c r="G318" s="9" t="s">
        <v>148</v>
      </c>
      <c r="H318" s="9" t="s">
        <v>21</v>
      </c>
      <c r="I318" s="9" t="s">
        <v>149</v>
      </c>
      <c r="J318" s="9" t="s">
        <v>150</v>
      </c>
      <c r="K318" s="9" t="s">
        <v>149</v>
      </c>
      <c r="L318" s="1">
        <v>45757.78125</v>
      </c>
      <c r="M318" s="9"/>
      <c r="N318" s="9"/>
      <c r="O318" s="9"/>
      <c r="P318" s="9" t="s">
        <v>162</v>
      </c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7"/>
      <c r="AN318" s="7">
        <f>DATE(YEAR(SAMPLE_RESULTS_VW[[#This Row],[FIRST_TRIGGER_DATE]]),MONTH(SAMPLE_RESULTS_VW[[#This Row],[FIRST_TRIGGER_DATE]]),DAY(SAMPLE_RESULTS_VW[[#This Row],[FIRST_TRIGGER_DATE]]))</f>
        <v>0</v>
      </c>
      <c r="AO318" s="1">
        <v>45763.072222222225</v>
      </c>
      <c r="AP318" s="1">
        <v>45763.072222222225</v>
      </c>
      <c r="AQ318" s="9" t="s">
        <v>38</v>
      </c>
      <c r="AR318" s="9" t="s">
        <v>245</v>
      </c>
      <c r="AS318">
        <v>89</v>
      </c>
      <c r="AT318">
        <v>18.899999999999999</v>
      </c>
      <c r="AU318" s="9" t="s">
        <v>20</v>
      </c>
      <c r="AV318" s="9" t="s">
        <v>1577</v>
      </c>
      <c r="AW318" s="9"/>
      <c r="AX318" s="9" t="s">
        <v>39</v>
      </c>
      <c r="AY318">
        <v>0.8</v>
      </c>
      <c r="AZ318" s="9"/>
      <c r="BA318" s="9"/>
      <c r="BB318" s="9"/>
      <c r="BC318" s="9"/>
      <c r="BD318">
        <v>93721012</v>
      </c>
      <c r="BE318">
        <v>10103133</v>
      </c>
      <c r="BF318" s="9" t="s">
        <v>38</v>
      </c>
    </row>
    <row r="319" spans="1:58" hidden="1" x14ac:dyDescent="0.3">
      <c r="A319" s="9" t="s">
        <v>1789</v>
      </c>
      <c r="B319" s="9" t="s">
        <v>1790</v>
      </c>
      <c r="C319">
        <v>93721</v>
      </c>
      <c r="D319" s="9" t="s">
        <v>146</v>
      </c>
      <c r="E319" s="9" t="s">
        <v>195</v>
      </c>
      <c r="F319" s="9" t="s">
        <v>22</v>
      </c>
      <c r="G319" s="9" t="s">
        <v>148</v>
      </c>
      <c r="H319" s="9" t="s">
        <v>21</v>
      </c>
      <c r="I319" s="9" t="s">
        <v>149</v>
      </c>
      <c r="J319" s="9" t="s">
        <v>150</v>
      </c>
      <c r="K319" s="9" t="s">
        <v>149</v>
      </c>
      <c r="L319" s="1">
        <v>45757.78125</v>
      </c>
      <c r="M319" s="9"/>
      <c r="N319" s="9"/>
      <c r="O319" s="9"/>
      <c r="P319" s="9" t="s">
        <v>162</v>
      </c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7"/>
      <c r="AN319" s="7">
        <f>DATE(YEAR(SAMPLE_RESULTS_VW[[#This Row],[FIRST_TRIGGER_DATE]]),MONTH(SAMPLE_RESULTS_VW[[#This Row],[FIRST_TRIGGER_DATE]]),DAY(SAMPLE_RESULTS_VW[[#This Row],[FIRST_TRIGGER_DATE]]))</f>
        <v>0</v>
      </c>
      <c r="AO319" s="1">
        <v>45763.535416666666</v>
      </c>
      <c r="AP319" s="1">
        <v>45763.535416666666</v>
      </c>
      <c r="AQ319" s="9" t="s">
        <v>35</v>
      </c>
      <c r="AR319" s="9" t="s">
        <v>246</v>
      </c>
      <c r="AS319">
        <v>18</v>
      </c>
      <c r="AT319">
        <v>5.0000000000000001E-3</v>
      </c>
      <c r="AU319" s="9" t="s">
        <v>20</v>
      </c>
      <c r="AV319" s="9" t="s">
        <v>41</v>
      </c>
      <c r="AW319" s="9" t="s">
        <v>24</v>
      </c>
      <c r="AX319" s="9" t="s">
        <v>32</v>
      </c>
      <c r="AY319">
        <v>5.0000000000000001E-3</v>
      </c>
      <c r="AZ319" s="9"/>
      <c r="BA319" s="9"/>
      <c r="BB319" s="9"/>
      <c r="BC319" s="9"/>
      <c r="BD319">
        <v>93721012</v>
      </c>
      <c r="BE319">
        <v>10103134</v>
      </c>
      <c r="BF319" s="9" t="s">
        <v>35</v>
      </c>
    </row>
    <row r="320" spans="1:58" hidden="1" x14ac:dyDescent="0.3">
      <c r="A320" s="9" t="s">
        <v>1789</v>
      </c>
      <c r="B320" s="9" t="s">
        <v>1790</v>
      </c>
      <c r="C320">
        <v>93721</v>
      </c>
      <c r="D320" s="9" t="s">
        <v>146</v>
      </c>
      <c r="E320" s="9" t="s">
        <v>195</v>
      </c>
      <c r="F320" s="9" t="s">
        <v>22</v>
      </c>
      <c r="G320" s="9" t="s">
        <v>148</v>
      </c>
      <c r="H320" s="9" t="s">
        <v>21</v>
      </c>
      <c r="I320" s="9" t="s">
        <v>149</v>
      </c>
      <c r="J320" s="9" t="s">
        <v>150</v>
      </c>
      <c r="K320" s="9" t="s">
        <v>149</v>
      </c>
      <c r="L320" s="1">
        <v>45757.78125</v>
      </c>
      <c r="M320" s="9"/>
      <c r="N320" s="9"/>
      <c r="O320" s="9"/>
      <c r="P320" s="9" t="s">
        <v>162</v>
      </c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7"/>
      <c r="AN320" s="7">
        <f>DATE(YEAR(SAMPLE_RESULTS_VW[[#This Row],[FIRST_TRIGGER_DATE]]),MONTH(SAMPLE_RESULTS_VW[[#This Row],[FIRST_TRIGGER_DATE]]),DAY(SAMPLE_RESULTS_VW[[#This Row],[FIRST_TRIGGER_DATE]]))</f>
        <v>0</v>
      </c>
      <c r="AO320" s="1">
        <v>45763.535416666666</v>
      </c>
      <c r="AP320" s="1">
        <v>45763.535416666666</v>
      </c>
      <c r="AQ320" s="9" t="s">
        <v>33</v>
      </c>
      <c r="AR320" s="9" t="s">
        <v>247</v>
      </c>
      <c r="AS320">
        <v>20</v>
      </c>
      <c r="AT320">
        <v>3.9E-2</v>
      </c>
      <c r="AU320" s="9" t="s">
        <v>20</v>
      </c>
      <c r="AV320" s="9" t="s">
        <v>41</v>
      </c>
      <c r="AW320" s="9"/>
      <c r="AX320" s="9" t="s">
        <v>34</v>
      </c>
      <c r="AY320">
        <v>5.0000000000000001E-3</v>
      </c>
      <c r="AZ320" s="9"/>
      <c r="BA320" s="9"/>
      <c r="BB320" s="9"/>
      <c r="BC320" s="9"/>
      <c r="BD320">
        <v>93721012</v>
      </c>
      <c r="BE320">
        <v>10103134</v>
      </c>
      <c r="BF320" s="9" t="s">
        <v>33</v>
      </c>
    </row>
    <row r="321" spans="1:58" hidden="1" x14ac:dyDescent="0.3">
      <c r="A321" s="9" t="s">
        <v>1789</v>
      </c>
      <c r="B321" s="9" t="s">
        <v>1790</v>
      </c>
      <c r="C321">
        <v>93721</v>
      </c>
      <c r="D321" s="9" t="s">
        <v>146</v>
      </c>
      <c r="E321" s="9" t="s">
        <v>195</v>
      </c>
      <c r="F321" s="9" t="s">
        <v>22</v>
      </c>
      <c r="G321" s="9" t="s">
        <v>148</v>
      </c>
      <c r="H321" s="9" t="s">
        <v>21</v>
      </c>
      <c r="I321" s="9" t="s">
        <v>149</v>
      </c>
      <c r="J321" s="9" t="s">
        <v>150</v>
      </c>
      <c r="K321" s="9" t="s">
        <v>149</v>
      </c>
      <c r="L321" s="1">
        <v>45757.78125</v>
      </c>
      <c r="M321" s="9"/>
      <c r="N321" s="9"/>
      <c r="O321" s="9"/>
      <c r="P321" s="9" t="s">
        <v>162</v>
      </c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7"/>
      <c r="AN321" s="7">
        <f>DATE(YEAR(SAMPLE_RESULTS_VW[[#This Row],[FIRST_TRIGGER_DATE]]),MONTH(SAMPLE_RESULTS_VW[[#This Row],[FIRST_TRIGGER_DATE]]),DAY(SAMPLE_RESULTS_VW[[#This Row],[FIRST_TRIGGER_DATE]]))</f>
        <v>0</v>
      </c>
      <c r="AO321" s="1">
        <v>45769.432638888888</v>
      </c>
      <c r="AP321" s="1">
        <v>45768.513888888891</v>
      </c>
      <c r="AQ321" s="9" t="s">
        <v>60</v>
      </c>
      <c r="AR321" s="9" t="s">
        <v>248</v>
      </c>
      <c r="AS321">
        <v>80</v>
      </c>
      <c r="AT321">
        <v>1.54</v>
      </c>
      <c r="AU321" s="9" t="s">
        <v>20</v>
      </c>
      <c r="AV321" s="9" t="s">
        <v>2046</v>
      </c>
      <c r="AW321" s="9"/>
      <c r="AX321" s="9" t="s">
        <v>61</v>
      </c>
      <c r="AY321">
        <v>0.05</v>
      </c>
      <c r="AZ321" s="9"/>
      <c r="BA321" s="9"/>
      <c r="BB321" s="9"/>
      <c r="BC321" s="9"/>
      <c r="BD321">
        <v>93721012</v>
      </c>
      <c r="BE321">
        <v>10103139</v>
      </c>
      <c r="BF321" s="9" t="s">
        <v>60</v>
      </c>
    </row>
    <row r="322" spans="1:58" hidden="1" x14ac:dyDescent="0.3">
      <c r="A322" s="9" t="s">
        <v>1789</v>
      </c>
      <c r="B322" s="9" t="s">
        <v>1790</v>
      </c>
      <c r="C322">
        <v>93721</v>
      </c>
      <c r="D322" s="9" t="s">
        <v>146</v>
      </c>
      <c r="E322" s="9" t="s">
        <v>195</v>
      </c>
      <c r="F322" s="9" t="s">
        <v>22</v>
      </c>
      <c r="G322" s="9" t="s">
        <v>148</v>
      </c>
      <c r="H322" s="9" t="s">
        <v>21</v>
      </c>
      <c r="I322" s="9" t="s">
        <v>149</v>
      </c>
      <c r="J322" s="9" t="s">
        <v>150</v>
      </c>
      <c r="K322" s="9" t="s">
        <v>149</v>
      </c>
      <c r="L322" s="1">
        <v>45757.78125</v>
      </c>
      <c r="M322" s="9"/>
      <c r="N322" s="9"/>
      <c r="O322" s="9"/>
      <c r="P322" s="9" t="s">
        <v>162</v>
      </c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7"/>
      <c r="AN322" s="7">
        <f>DATE(YEAR(SAMPLE_RESULTS_VW[[#This Row],[FIRST_TRIGGER_DATE]]),MONTH(SAMPLE_RESULTS_VW[[#This Row],[FIRST_TRIGGER_DATE]]),DAY(SAMPLE_RESULTS_VW[[#This Row],[FIRST_TRIGGER_DATE]]))</f>
        <v>0</v>
      </c>
      <c r="AO322" s="1">
        <v>45762.572222222225</v>
      </c>
      <c r="AP322" s="1">
        <v>45762.402777777781</v>
      </c>
      <c r="AQ322" s="9" t="s">
        <v>37</v>
      </c>
      <c r="AR322" s="9" t="s">
        <v>249</v>
      </c>
      <c r="AS322">
        <v>26</v>
      </c>
      <c r="AT322">
        <v>0.02</v>
      </c>
      <c r="AU322" s="9" t="s">
        <v>20</v>
      </c>
      <c r="AV322" s="9" t="s">
        <v>42</v>
      </c>
      <c r="AW322" s="9"/>
      <c r="AX322" s="9" t="s">
        <v>28</v>
      </c>
      <c r="AY322">
        <v>2E-3</v>
      </c>
      <c r="AZ322" s="9"/>
      <c r="BA322" s="9"/>
      <c r="BB322" s="9"/>
      <c r="BC322" s="9"/>
      <c r="BD322">
        <v>93721012</v>
      </c>
      <c r="BE322">
        <v>10103137</v>
      </c>
      <c r="BF322" s="9" t="s">
        <v>37</v>
      </c>
    </row>
    <row r="323" spans="1:58" x14ac:dyDescent="0.3">
      <c r="A323" s="9" t="s">
        <v>1789</v>
      </c>
      <c r="B323" s="9" t="s">
        <v>1790</v>
      </c>
      <c r="C323">
        <v>93721</v>
      </c>
      <c r="D323" s="9" t="s">
        <v>146</v>
      </c>
      <c r="E323" s="9" t="s">
        <v>195</v>
      </c>
      <c r="F323" s="9" t="s">
        <v>22</v>
      </c>
      <c r="G323" s="9" t="s">
        <v>148</v>
      </c>
      <c r="H323" s="9" t="s">
        <v>21</v>
      </c>
      <c r="I323" s="9" t="s">
        <v>149</v>
      </c>
      <c r="J323" s="9" t="s">
        <v>150</v>
      </c>
      <c r="K323" s="9" t="s">
        <v>149</v>
      </c>
      <c r="L323" s="1">
        <v>45757.78125</v>
      </c>
      <c r="M323" s="9"/>
      <c r="N323" s="9"/>
      <c r="O323" s="9"/>
      <c r="P323" s="9" t="s">
        <v>162</v>
      </c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7"/>
      <c r="AN323" s="7">
        <f>DATE(YEAR(SAMPLE_RESULTS_VW[[#This Row],[FIRST_TRIGGER_DATE]]),MONTH(SAMPLE_RESULTS_VW[[#This Row],[FIRST_TRIGGER_DATE]]),DAY(SAMPLE_RESULTS_VW[[#This Row],[FIRST_TRIGGER_DATE]]))</f>
        <v>0</v>
      </c>
      <c r="AO323" s="1">
        <v>45762.530555555553</v>
      </c>
      <c r="AP323" s="1">
        <v>45762.402777777781</v>
      </c>
      <c r="AQ323" s="9" t="s">
        <v>36</v>
      </c>
      <c r="AR323" s="9" t="s">
        <v>254</v>
      </c>
      <c r="AS323">
        <v>25</v>
      </c>
      <c r="AT323">
        <v>0.06</v>
      </c>
      <c r="AU323" s="9" t="s">
        <v>20</v>
      </c>
      <c r="AV323" s="9" t="s">
        <v>52</v>
      </c>
      <c r="AW323" s="9"/>
      <c r="AX323" s="9" t="s">
        <v>28</v>
      </c>
      <c r="AY323">
        <v>2E-3</v>
      </c>
      <c r="AZ323" s="9"/>
      <c r="BA323" s="9"/>
      <c r="BB323" s="9"/>
      <c r="BC323" s="9"/>
      <c r="BD323">
        <v>93721012</v>
      </c>
      <c r="BE323">
        <v>10103141</v>
      </c>
      <c r="BF323" s="9" t="s">
        <v>36</v>
      </c>
    </row>
    <row r="324" spans="1:58" hidden="1" x14ac:dyDescent="0.3">
      <c r="A324" s="9" t="s">
        <v>1789</v>
      </c>
      <c r="B324" s="9" t="s">
        <v>1790</v>
      </c>
      <c r="C324">
        <v>93721</v>
      </c>
      <c r="D324" s="9" t="s">
        <v>146</v>
      </c>
      <c r="E324" s="9" t="s">
        <v>195</v>
      </c>
      <c r="F324" s="9" t="s">
        <v>22</v>
      </c>
      <c r="G324" s="9" t="s">
        <v>148</v>
      </c>
      <c r="H324" s="9" t="s">
        <v>21</v>
      </c>
      <c r="I324" s="9" t="s">
        <v>149</v>
      </c>
      <c r="J324" s="9" t="s">
        <v>150</v>
      </c>
      <c r="K324" s="9" t="s">
        <v>149</v>
      </c>
      <c r="L324" s="1">
        <v>45757.78125</v>
      </c>
      <c r="M324" s="9"/>
      <c r="N324" s="9"/>
      <c r="O324" s="9"/>
      <c r="P324" s="9" t="s">
        <v>162</v>
      </c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7"/>
      <c r="AN324" s="7">
        <f>DATE(YEAR(SAMPLE_RESULTS_VW[[#This Row],[FIRST_TRIGGER_DATE]]),MONTH(SAMPLE_RESULTS_VW[[#This Row],[FIRST_TRIGGER_DATE]]),DAY(SAMPLE_RESULTS_VW[[#This Row],[FIRST_TRIGGER_DATE]]))</f>
        <v>0</v>
      </c>
      <c r="AO324" s="1">
        <v>45758.498611111114</v>
      </c>
      <c r="AP324" s="1">
        <v>45758.498611111114</v>
      </c>
      <c r="AQ324" s="9" t="s">
        <v>27</v>
      </c>
      <c r="AR324" s="9" t="s">
        <v>354</v>
      </c>
      <c r="AS324">
        <v>23</v>
      </c>
      <c r="AT324">
        <v>6.0000000000000001E-3</v>
      </c>
      <c r="AU324" s="9" t="s">
        <v>20</v>
      </c>
      <c r="AV324" s="9" t="s">
        <v>42</v>
      </c>
      <c r="AW324" s="9" t="s">
        <v>30</v>
      </c>
      <c r="AX324" s="9" t="s">
        <v>28</v>
      </c>
      <c r="AY324">
        <v>2E-3</v>
      </c>
      <c r="AZ324" s="9"/>
      <c r="BA324" s="9"/>
      <c r="BB324" s="9"/>
      <c r="BC324" s="9"/>
      <c r="BD324">
        <v>93721012</v>
      </c>
      <c r="BE324">
        <v>10103135</v>
      </c>
      <c r="BF324" s="9" t="s">
        <v>27</v>
      </c>
    </row>
    <row r="325" spans="1:58" hidden="1" x14ac:dyDescent="0.3">
      <c r="A325" s="9" t="s">
        <v>1786</v>
      </c>
      <c r="B325" s="9" t="s">
        <v>1787</v>
      </c>
      <c r="C325">
        <v>93721</v>
      </c>
      <c r="D325" s="9" t="s">
        <v>146</v>
      </c>
      <c r="E325" s="9" t="s">
        <v>191</v>
      </c>
      <c r="F325" s="9" t="s">
        <v>22</v>
      </c>
      <c r="G325" s="9" t="s">
        <v>148</v>
      </c>
      <c r="H325" s="9" t="s">
        <v>21</v>
      </c>
      <c r="I325" s="9" t="s">
        <v>149</v>
      </c>
      <c r="J325" s="9" t="s">
        <v>150</v>
      </c>
      <c r="K325" s="9" t="s">
        <v>149</v>
      </c>
      <c r="L325" s="1">
        <v>45757.777777777781</v>
      </c>
      <c r="M325" s="9"/>
      <c r="N325" s="9"/>
      <c r="O325" s="9"/>
      <c r="P325" s="9" t="s">
        <v>1788</v>
      </c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7"/>
      <c r="AN325" s="7">
        <f>DATE(YEAR(SAMPLE_RESULTS_VW[[#This Row],[FIRST_TRIGGER_DATE]]),MONTH(SAMPLE_RESULTS_VW[[#This Row],[FIRST_TRIGGER_DATE]]),DAY(SAMPLE_RESULTS_VW[[#This Row],[FIRST_TRIGGER_DATE]]))</f>
        <v>0</v>
      </c>
      <c r="AO325" s="1">
        <v>45764.926608796297</v>
      </c>
      <c r="AP325" s="1">
        <v>45761.416168981479</v>
      </c>
      <c r="AQ325" s="9" t="s">
        <v>152</v>
      </c>
      <c r="AR325" s="9" t="s">
        <v>153</v>
      </c>
      <c r="AS325">
        <v>181</v>
      </c>
      <c r="AT325">
        <v>0.6</v>
      </c>
      <c r="AU325" s="9" t="s">
        <v>25</v>
      </c>
      <c r="AV325" s="9" t="s">
        <v>2028</v>
      </c>
      <c r="AW325" s="9"/>
      <c r="AX325" s="9"/>
      <c r="AY325">
        <v>0.01</v>
      </c>
      <c r="AZ325" s="9"/>
      <c r="BA325" s="9"/>
      <c r="BB325" s="9"/>
      <c r="BC325" s="9"/>
      <c r="BD325">
        <v>93721011</v>
      </c>
      <c r="BE325">
        <v>10114676</v>
      </c>
      <c r="BF325" s="9" t="s">
        <v>152</v>
      </c>
    </row>
    <row r="326" spans="1:58" hidden="1" x14ac:dyDescent="0.3">
      <c r="A326" s="9" t="s">
        <v>1786</v>
      </c>
      <c r="B326" s="9" t="s">
        <v>1787</v>
      </c>
      <c r="C326">
        <v>93721</v>
      </c>
      <c r="D326" s="9" t="s">
        <v>146</v>
      </c>
      <c r="E326" s="9" t="s">
        <v>191</v>
      </c>
      <c r="F326" s="9" t="s">
        <v>22</v>
      </c>
      <c r="G326" s="9" t="s">
        <v>148</v>
      </c>
      <c r="H326" s="9" t="s">
        <v>21</v>
      </c>
      <c r="I326" s="9" t="s">
        <v>149</v>
      </c>
      <c r="J326" s="9" t="s">
        <v>150</v>
      </c>
      <c r="K326" s="9" t="s">
        <v>149</v>
      </c>
      <c r="L326" s="1">
        <v>45757.777777777781</v>
      </c>
      <c r="M326" s="9"/>
      <c r="N326" s="9"/>
      <c r="O326" s="9"/>
      <c r="P326" s="9" t="s">
        <v>1788</v>
      </c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7"/>
      <c r="AN326" s="7">
        <f>DATE(YEAR(SAMPLE_RESULTS_VW[[#This Row],[FIRST_TRIGGER_DATE]]),MONTH(SAMPLE_RESULTS_VW[[#This Row],[FIRST_TRIGGER_DATE]]),DAY(SAMPLE_RESULTS_VW[[#This Row],[FIRST_TRIGGER_DATE]]))</f>
        <v>0</v>
      </c>
      <c r="AO326" s="1">
        <v>45762.025937500002</v>
      </c>
      <c r="AP326" s="1">
        <v>45761.416168981479</v>
      </c>
      <c r="AQ326" s="9" t="s">
        <v>232</v>
      </c>
      <c r="AR326" s="9" t="s">
        <v>233</v>
      </c>
      <c r="AS326">
        <v>179</v>
      </c>
      <c r="AT326">
        <v>6.92</v>
      </c>
      <c r="AU326" s="9" t="s">
        <v>25</v>
      </c>
      <c r="AV326" s="9" t="s">
        <v>2037</v>
      </c>
      <c r="AW326" s="9"/>
      <c r="AX326" s="9"/>
      <c r="AY326">
        <v>0.02</v>
      </c>
      <c r="AZ326" s="9"/>
      <c r="BA326" s="9"/>
      <c r="BB326" s="9"/>
      <c r="BC326" s="9"/>
      <c r="BD326">
        <v>93721011</v>
      </c>
      <c r="BE326">
        <v>10103120</v>
      </c>
      <c r="BF326" s="9" t="s">
        <v>232</v>
      </c>
    </row>
    <row r="327" spans="1:58" hidden="1" x14ac:dyDescent="0.3">
      <c r="A327" s="9" t="s">
        <v>1786</v>
      </c>
      <c r="B327" s="9" t="s">
        <v>1787</v>
      </c>
      <c r="C327">
        <v>93721</v>
      </c>
      <c r="D327" s="9" t="s">
        <v>146</v>
      </c>
      <c r="E327" s="9" t="s">
        <v>191</v>
      </c>
      <c r="F327" s="9" t="s">
        <v>22</v>
      </c>
      <c r="G327" s="9" t="s">
        <v>148</v>
      </c>
      <c r="H327" s="9" t="s">
        <v>21</v>
      </c>
      <c r="I327" s="9" t="s">
        <v>149</v>
      </c>
      <c r="J327" s="9" t="s">
        <v>150</v>
      </c>
      <c r="K327" s="9" t="s">
        <v>149</v>
      </c>
      <c r="L327" s="1">
        <v>45757.777777777781</v>
      </c>
      <c r="M327" s="9"/>
      <c r="N327" s="9"/>
      <c r="O327" s="9"/>
      <c r="P327" s="9" t="s">
        <v>1788</v>
      </c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7"/>
      <c r="AN327" s="7">
        <f>DATE(YEAR(SAMPLE_RESULTS_VW[[#This Row],[FIRST_TRIGGER_DATE]]),MONTH(SAMPLE_RESULTS_VW[[#This Row],[FIRST_TRIGGER_DATE]]),DAY(SAMPLE_RESULTS_VW[[#This Row],[FIRST_TRIGGER_DATE]]))</f>
        <v>0</v>
      </c>
      <c r="AO327" s="1">
        <v>45762.025937500002</v>
      </c>
      <c r="AP327" s="1">
        <v>45761.416168981479</v>
      </c>
      <c r="AQ327" s="9" t="s">
        <v>243</v>
      </c>
      <c r="AR327" s="9" t="s">
        <v>244</v>
      </c>
      <c r="AS327">
        <v>180</v>
      </c>
      <c r="AT327">
        <v>0.56200000000000006</v>
      </c>
      <c r="AU327" s="9" t="s">
        <v>25</v>
      </c>
      <c r="AV327" s="9" t="s">
        <v>26</v>
      </c>
      <c r="AW327" s="9"/>
      <c r="AX327" s="9"/>
      <c r="AY327">
        <v>0.02</v>
      </c>
      <c r="AZ327" s="9"/>
      <c r="BA327" s="9"/>
      <c r="BB327" s="9"/>
      <c r="BC327" s="9"/>
      <c r="BD327">
        <v>93721011</v>
      </c>
      <c r="BE327">
        <v>10103120</v>
      </c>
      <c r="BF327" s="9" t="s">
        <v>243</v>
      </c>
    </row>
    <row r="328" spans="1:58" hidden="1" x14ac:dyDescent="0.3">
      <c r="A328" s="9" t="s">
        <v>1786</v>
      </c>
      <c r="B328" s="9" t="s">
        <v>1787</v>
      </c>
      <c r="C328">
        <v>93721</v>
      </c>
      <c r="D328" s="9" t="s">
        <v>146</v>
      </c>
      <c r="E328" s="9" t="s">
        <v>191</v>
      </c>
      <c r="F328" s="9" t="s">
        <v>22</v>
      </c>
      <c r="G328" s="9" t="s">
        <v>148</v>
      </c>
      <c r="H328" s="9" t="s">
        <v>21</v>
      </c>
      <c r="I328" s="9" t="s">
        <v>149</v>
      </c>
      <c r="J328" s="9" t="s">
        <v>150</v>
      </c>
      <c r="K328" s="9" t="s">
        <v>149</v>
      </c>
      <c r="L328" s="1">
        <v>45757.777777777781</v>
      </c>
      <c r="M328" s="9"/>
      <c r="N328" s="9"/>
      <c r="O328" s="9"/>
      <c r="P328" s="9" t="s">
        <v>1788</v>
      </c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7"/>
      <c r="AN328" s="7">
        <f>DATE(YEAR(SAMPLE_RESULTS_VW[[#This Row],[FIRST_TRIGGER_DATE]]),MONTH(SAMPLE_RESULTS_VW[[#This Row],[FIRST_TRIGGER_DATE]]),DAY(SAMPLE_RESULTS_VW[[#This Row],[FIRST_TRIGGER_DATE]]))</f>
        <v>0</v>
      </c>
      <c r="AO328" s="1">
        <v>45763.059027777781</v>
      </c>
      <c r="AP328" s="1">
        <v>45763.059027777781</v>
      </c>
      <c r="AQ328" s="9" t="s">
        <v>38</v>
      </c>
      <c r="AR328" s="9" t="s">
        <v>245</v>
      </c>
      <c r="AS328">
        <v>89</v>
      </c>
      <c r="AT328">
        <v>19.600000000000001</v>
      </c>
      <c r="AU328" s="9" t="s">
        <v>20</v>
      </c>
      <c r="AV328" s="9" t="s">
        <v>1577</v>
      </c>
      <c r="AW328" s="9"/>
      <c r="AX328" s="9" t="s">
        <v>39</v>
      </c>
      <c r="AY328">
        <v>0.8</v>
      </c>
      <c r="AZ328" s="9"/>
      <c r="BA328" s="9"/>
      <c r="BB328" s="9"/>
      <c r="BC328" s="9"/>
      <c r="BD328">
        <v>93721011</v>
      </c>
      <c r="BE328">
        <v>10103121</v>
      </c>
      <c r="BF328" s="9" t="s">
        <v>38</v>
      </c>
    </row>
    <row r="329" spans="1:58" hidden="1" x14ac:dyDescent="0.3">
      <c r="A329" s="9" t="s">
        <v>1786</v>
      </c>
      <c r="B329" s="9" t="s">
        <v>1787</v>
      </c>
      <c r="C329">
        <v>93721</v>
      </c>
      <c r="D329" s="9" t="s">
        <v>146</v>
      </c>
      <c r="E329" s="9" t="s">
        <v>191</v>
      </c>
      <c r="F329" s="9" t="s">
        <v>22</v>
      </c>
      <c r="G329" s="9" t="s">
        <v>148</v>
      </c>
      <c r="H329" s="9" t="s">
        <v>21</v>
      </c>
      <c r="I329" s="9" t="s">
        <v>149</v>
      </c>
      <c r="J329" s="9" t="s">
        <v>150</v>
      </c>
      <c r="K329" s="9" t="s">
        <v>149</v>
      </c>
      <c r="L329" s="1">
        <v>45757.777777777781</v>
      </c>
      <c r="M329" s="9"/>
      <c r="N329" s="9"/>
      <c r="O329" s="9"/>
      <c r="P329" s="9" t="s">
        <v>1788</v>
      </c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7"/>
      <c r="AN329" s="7">
        <f>DATE(YEAR(SAMPLE_RESULTS_VW[[#This Row],[FIRST_TRIGGER_DATE]]),MONTH(SAMPLE_RESULTS_VW[[#This Row],[FIRST_TRIGGER_DATE]]),DAY(SAMPLE_RESULTS_VW[[#This Row],[FIRST_TRIGGER_DATE]]))</f>
        <v>0</v>
      </c>
      <c r="AO329" s="1">
        <v>45763.53402777778</v>
      </c>
      <c r="AP329" s="1">
        <v>45763.53402777778</v>
      </c>
      <c r="AQ329" s="9" t="s">
        <v>35</v>
      </c>
      <c r="AR329" s="9" t="s">
        <v>246</v>
      </c>
      <c r="AS329">
        <v>18</v>
      </c>
      <c r="AT329">
        <v>6.0000000000000001E-3</v>
      </c>
      <c r="AU329" s="9" t="s">
        <v>20</v>
      </c>
      <c r="AV329" s="9" t="s">
        <v>41</v>
      </c>
      <c r="AW329" s="9" t="s">
        <v>30</v>
      </c>
      <c r="AX329" s="9" t="s">
        <v>32</v>
      </c>
      <c r="AY329">
        <v>5.0000000000000001E-3</v>
      </c>
      <c r="AZ329" s="9"/>
      <c r="BA329" s="9"/>
      <c r="BB329" s="9"/>
      <c r="BC329" s="9"/>
      <c r="BD329">
        <v>93721011</v>
      </c>
      <c r="BE329">
        <v>10103122</v>
      </c>
      <c r="BF329" s="9" t="s">
        <v>35</v>
      </c>
    </row>
    <row r="330" spans="1:58" hidden="1" x14ac:dyDescent="0.3">
      <c r="A330" s="9" t="s">
        <v>1786</v>
      </c>
      <c r="B330" s="9" t="s">
        <v>1787</v>
      </c>
      <c r="C330">
        <v>93721</v>
      </c>
      <c r="D330" s="9" t="s">
        <v>146</v>
      </c>
      <c r="E330" s="9" t="s">
        <v>191</v>
      </c>
      <c r="F330" s="9" t="s">
        <v>22</v>
      </c>
      <c r="G330" s="9" t="s">
        <v>148</v>
      </c>
      <c r="H330" s="9" t="s">
        <v>21</v>
      </c>
      <c r="I330" s="9" t="s">
        <v>149</v>
      </c>
      <c r="J330" s="9" t="s">
        <v>150</v>
      </c>
      <c r="K330" s="9" t="s">
        <v>149</v>
      </c>
      <c r="L330" s="1">
        <v>45757.777777777781</v>
      </c>
      <c r="M330" s="9"/>
      <c r="N330" s="9"/>
      <c r="O330" s="9"/>
      <c r="P330" s="9" t="s">
        <v>1788</v>
      </c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7"/>
      <c r="AN330" s="7">
        <f>DATE(YEAR(SAMPLE_RESULTS_VW[[#This Row],[FIRST_TRIGGER_DATE]]),MONTH(SAMPLE_RESULTS_VW[[#This Row],[FIRST_TRIGGER_DATE]]),DAY(SAMPLE_RESULTS_VW[[#This Row],[FIRST_TRIGGER_DATE]]))</f>
        <v>0</v>
      </c>
      <c r="AO330" s="1">
        <v>45763.53402777778</v>
      </c>
      <c r="AP330" s="1">
        <v>45763.53402777778</v>
      </c>
      <c r="AQ330" s="9" t="s">
        <v>33</v>
      </c>
      <c r="AR330" s="9" t="s">
        <v>247</v>
      </c>
      <c r="AS330">
        <v>20</v>
      </c>
      <c r="AT330">
        <v>4.8000000000000001E-2</v>
      </c>
      <c r="AU330" s="9" t="s">
        <v>20</v>
      </c>
      <c r="AV330" s="9" t="s">
        <v>50</v>
      </c>
      <c r="AW330" s="9"/>
      <c r="AX330" s="9" t="s">
        <v>34</v>
      </c>
      <c r="AY330">
        <v>5.0000000000000001E-3</v>
      </c>
      <c r="AZ330" s="9"/>
      <c r="BA330" s="9"/>
      <c r="BB330" s="9"/>
      <c r="BC330" s="9"/>
      <c r="BD330">
        <v>93721011</v>
      </c>
      <c r="BE330">
        <v>10103122</v>
      </c>
      <c r="BF330" s="9" t="s">
        <v>33</v>
      </c>
    </row>
    <row r="331" spans="1:58" hidden="1" x14ac:dyDescent="0.3">
      <c r="A331" s="9" t="s">
        <v>1786</v>
      </c>
      <c r="B331" s="9" t="s">
        <v>1787</v>
      </c>
      <c r="C331">
        <v>93721</v>
      </c>
      <c r="D331" s="9" t="s">
        <v>146</v>
      </c>
      <c r="E331" s="9" t="s">
        <v>191</v>
      </c>
      <c r="F331" s="9" t="s">
        <v>22</v>
      </c>
      <c r="G331" s="9" t="s">
        <v>148</v>
      </c>
      <c r="H331" s="9" t="s">
        <v>21</v>
      </c>
      <c r="I331" s="9" t="s">
        <v>149</v>
      </c>
      <c r="J331" s="9" t="s">
        <v>150</v>
      </c>
      <c r="K331" s="9" t="s">
        <v>149</v>
      </c>
      <c r="L331" s="1">
        <v>45757.777777777781</v>
      </c>
      <c r="M331" s="9"/>
      <c r="N331" s="9"/>
      <c r="O331" s="9"/>
      <c r="P331" s="9" t="s">
        <v>1788</v>
      </c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7"/>
      <c r="AN331" s="7">
        <f>DATE(YEAR(SAMPLE_RESULTS_VW[[#This Row],[FIRST_TRIGGER_DATE]]),MONTH(SAMPLE_RESULTS_VW[[#This Row],[FIRST_TRIGGER_DATE]]),DAY(SAMPLE_RESULTS_VW[[#This Row],[FIRST_TRIGGER_DATE]]))</f>
        <v>0</v>
      </c>
      <c r="AO331" s="1">
        <v>45769.431250000001</v>
      </c>
      <c r="AP331" s="1">
        <v>45768.513888888891</v>
      </c>
      <c r="AQ331" s="9" t="s">
        <v>60</v>
      </c>
      <c r="AR331" s="9" t="s">
        <v>248</v>
      </c>
      <c r="AS331">
        <v>80</v>
      </c>
      <c r="AT331">
        <v>1.36</v>
      </c>
      <c r="AU331" s="9" t="s">
        <v>20</v>
      </c>
      <c r="AV331" s="9" t="s">
        <v>2044</v>
      </c>
      <c r="AW331" s="9"/>
      <c r="AX331" s="9" t="s">
        <v>61</v>
      </c>
      <c r="AY331">
        <v>0.05</v>
      </c>
      <c r="AZ331" s="9"/>
      <c r="BA331" s="9"/>
      <c r="BB331" s="9"/>
      <c r="BC331" s="9"/>
      <c r="BD331">
        <v>93721011</v>
      </c>
      <c r="BE331">
        <v>10103127</v>
      </c>
      <c r="BF331" s="9" t="s">
        <v>60</v>
      </c>
    </row>
    <row r="332" spans="1:58" hidden="1" x14ac:dyDescent="0.3">
      <c r="A332" s="9" t="s">
        <v>1786</v>
      </c>
      <c r="B332" s="9" t="s">
        <v>1787</v>
      </c>
      <c r="C332">
        <v>93721</v>
      </c>
      <c r="D332" s="9" t="s">
        <v>146</v>
      </c>
      <c r="E332" s="9" t="s">
        <v>191</v>
      </c>
      <c r="F332" s="9" t="s">
        <v>22</v>
      </c>
      <c r="G332" s="9" t="s">
        <v>148</v>
      </c>
      <c r="H332" s="9" t="s">
        <v>21</v>
      </c>
      <c r="I332" s="9" t="s">
        <v>149</v>
      </c>
      <c r="J332" s="9" t="s">
        <v>150</v>
      </c>
      <c r="K332" s="9" t="s">
        <v>149</v>
      </c>
      <c r="L332" s="1">
        <v>45757.777777777781</v>
      </c>
      <c r="M332" s="9"/>
      <c r="N332" s="9"/>
      <c r="O332" s="9"/>
      <c r="P332" s="9" t="s">
        <v>1788</v>
      </c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7"/>
      <c r="AN332" s="7">
        <f>DATE(YEAR(SAMPLE_RESULTS_VW[[#This Row],[FIRST_TRIGGER_DATE]]),MONTH(SAMPLE_RESULTS_VW[[#This Row],[FIRST_TRIGGER_DATE]]),DAY(SAMPLE_RESULTS_VW[[#This Row],[FIRST_TRIGGER_DATE]]))</f>
        <v>0</v>
      </c>
      <c r="AO332" s="1">
        <v>45762.570833333331</v>
      </c>
      <c r="AP332" s="1">
        <v>45762.402777777781</v>
      </c>
      <c r="AQ332" s="9" t="s">
        <v>37</v>
      </c>
      <c r="AR332" s="9" t="s">
        <v>249</v>
      </c>
      <c r="AS332">
        <v>26</v>
      </c>
      <c r="AT332">
        <v>4.2000000000000003E-2</v>
      </c>
      <c r="AU332" s="9" t="s">
        <v>20</v>
      </c>
      <c r="AV332" s="9" t="s">
        <v>44</v>
      </c>
      <c r="AW332" s="9"/>
      <c r="AX332" s="9" t="s">
        <v>28</v>
      </c>
      <c r="AY332">
        <v>2E-3</v>
      </c>
      <c r="AZ332" s="9"/>
      <c r="BA332" s="9"/>
      <c r="BB332" s="9"/>
      <c r="BC332" s="9"/>
      <c r="BD332">
        <v>93721011</v>
      </c>
      <c r="BE332">
        <v>10103125</v>
      </c>
      <c r="BF332" s="9" t="s">
        <v>37</v>
      </c>
    </row>
    <row r="333" spans="1:58" x14ac:dyDescent="0.3">
      <c r="A333" s="9" t="s">
        <v>1786</v>
      </c>
      <c r="B333" s="9" t="s">
        <v>1787</v>
      </c>
      <c r="C333">
        <v>93721</v>
      </c>
      <c r="D333" s="9" t="s">
        <v>146</v>
      </c>
      <c r="E333" s="9" t="s">
        <v>191</v>
      </c>
      <c r="F333" s="9" t="s">
        <v>22</v>
      </c>
      <c r="G333" s="9" t="s">
        <v>148</v>
      </c>
      <c r="H333" s="9" t="s">
        <v>21</v>
      </c>
      <c r="I333" s="9" t="s">
        <v>149</v>
      </c>
      <c r="J333" s="9" t="s">
        <v>150</v>
      </c>
      <c r="K333" s="9" t="s">
        <v>149</v>
      </c>
      <c r="L333" s="1">
        <v>45757.777777777781</v>
      </c>
      <c r="M333" s="9"/>
      <c r="N333" s="9"/>
      <c r="O333" s="9"/>
      <c r="P333" s="9" t="s">
        <v>1788</v>
      </c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7"/>
      <c r="AN333" s="7">
        <f>DATE(YEAR(SAMPLE_RESULTS_VW[[#This Row],[FIRST_TRIGGER_DATE]]),MONTH(SAMPLE_RESULTS_VW[[#This Row],[FIRST_TRIGGER_DATE]]),DAY(SAMPLE_RESULTS_VW[[#This Row],[FIRST_TRIGGER_DATE]]))</f>
        <v>0</v>
      </c>
      <c r="AO333" s="1">
        <v>45762.527777777781</v>
      </c>
      <c r="AP333" s="1">
        <v>45762.402777777781</v>
      </c>
      <c r="AQ333" s="9" t="s">
        <v>36</v>
      </c>
      <c r="AR333" s="9" t="s">
        <v>254</v>
      </c>
      <c r="AS333">
        <v>25</v>
      </c>
      <c r="AT333">
        <v>0.19500000000000001</v>
      </c>
      <c r="AU333" s="9" t="s">
        <v>20</v>
      </c>
      <c r="AV333" s="9" t="s">
        <v>2050</v>
      </c>
      <c r="AW333" s="9"/>
      <c r="AX333" s="9" t="s">
        <v>28</v>
      </c>
      <c r="AY333">
        <v>2E-3</v>
      </c>
      <c r="AZ333" s="9"/>
      <c r="BA333" s="9"/>
      <c r="BB333" s="9"/>
      <c r="BC333" s="9"/>
      <c r="BD333">
        <v>93721011</v>
      </c>
      <c r="BE333">
        <v>10103129</v>
      </c>
      <c r="BF333" s="9" t="s">
        <v>36</v>
      </c>
    </row>
    <row r="334" spans="1:58" hidden="1" x14ac:dyDescent="0.3">
      <c r="A334" s="9" t="s">
        <v>1786</v>
      </c>
      <c r="B334" s="9" t="s">
        <v>1787</v>
      </c>
      <c r="C334">
        <v>93721</v>
      </c>
      <c r="D334" s="9" t="s">
        <v>146</v>
      </c>
      <c r="E334" s="9" t="s">
        <v>191</v>
      </c>
      <c r="F334" s="9" t="s">
        <v>22</v>
      </c>
      <c r="G334" s="9" t="s">
        <v>148</v>
      </c>
      <c r="H334" s="9" t="s">
        <v>21</v>
      </c>
      <c r="I334" s="9" t="s">
        <v>149</v>
      </c>
      <c r="J334" s="9" t="s">
        <v>150</v>
      </c>
      <c r="K334" s="9" t="s">
        <v>149</v>
      </c>
      <c r="L334" s="1">
        <v>45757.777777777781</v>
      </c>
      <c r="M334" s="9"/>
      <c r="N334" s="9"/>
      <c r="O334" s="9"/>
      <c r="P334" s="9" t="s">
        <v>1788</v>
      </c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7"/>
      <c r="AN334" s="7">
        <f>DATE(YEAR(SAMPLE_RESULTS_VW[[#This Row],[FIRST_TRIGGER_DATE]]),MONTH(SAMPLE_RESULTS_VW[[#This Row],[FIRST_TRIGGER_DATE]]),DAY(SAMPLE_RESULTS_VW[[#This Row],[FIRST_TRIGGER_DATE]]))</f>
        <v>0</v>
      </c>
      <c r="AO334" s="1">
        <v>45758.49722222222</v>
      </c>
      <c r="AP334" s="1">
        <v>45758.49722222222</v>
      </c>
      <c r="AQ334" s="9" t="s">
        <v>27</v>
      </c>
      <c r="AR334" s="9" t="s">
        <v>354</v>
      </c>
      <c r="AS334">
        <v>23</v>
      </c>
      <c r="AT334">
        <v>2.3E-2</v>
      </c>
      <c r="AU334" s="9" t="s">
        <v>20</v>
      </c>
      <c r="AV334" s="9" t="s">
        <v>42</v>
      </c>
      <c r="AW334" s="9"/>
      <c r="AX334" s="9" t="s">
        <v>28</v>
      </c>
      <c r="AY334">
        <v>2E-3</v>
      </c>
      <c r="AZ334" s="9"/>
      <c r="BA334" s="9"/>
      <c r="BB334" s="9"/>
      <c r="BC334" s="9"/>
      <c r="BD334">
        <v>93721011</v>
      </c>
      <c r="BE334">
        <v>10103123</v>
      </c>
      <c r="BF334" s="9" t="s">
        <v>27</v>
      </c>
    </row>
    <row r="335" spans="1:58" hidden="1" x14ac:dyDescent="0.3">
      <c r="A335" s="9" t="s">
        <v>1784</v>
      </c>
      <c r="B335" s="9" t="s">
        <v>1785</v>
      </c>
      <c r="C335">
        <v>93721</v>
      </c>
      <c r="D335" s="9" t="s">
        <v>146</v>
      </c>
      <c r="E335" s="9" t="s">
        <v>186</v>
      </c>
      <c r="F335" s="9" t="s">
        <v>22</v>
      </c>
      <c r="G335" s="9" t="s">
        <v>148</v>
      </c>
      <c r="H335" s="9" t="s">
        <v>21</v>
      </c>
      <c r="I335" s="9" t="s">
        <v>149</v>
      </c>
      <c r="J335" s="9" t="s">
        <v>150</v>
      </c>
      <c r="K335" s="9" t="s">
        <v>149</v>
      </c>
      <c r="L335" s="1">
        <v>45757.774305555555</v>
      </c>
      <c r="M335" s="9"/>
      <c r="N335" s="9"/>
      <c r="O335" s="9"/>
      <c r="P335" s="9" t="s">
        <v>199</v>
      </c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7"/>
      <c r="AN335" s="7">
        <f>DATE(YEAR(SAMPLE_RESULTS_VW[[#This Row],[FIRST_TRIGGER_DATE]]),MONTH(SAMPLE_RESULTS_VW[[#This Row],[FIRST_TRIGGER_DATE]]),DAY(SAMPLE_RESULTS_VW[[#This Row],[FIRST_TRIGGER_DATE]]))</f>
        <v>0</v>
      </c>
      <c r="AO335" s="1">
        <v>45764.919907407406</v>
      </c>
      <c r="AP335" s="1">
        <v>45761.416168981479</v>
      </c>
      <c r="AQ335" s="9" t="s">
        <v>152</v>
      </c>
      <c r="AR335" s="9" t="s">
        <v>153</v>
      </c>
      <c r="AS335">
        <v>181</v>
      </c>
      <c r="AT335">
        <v>6.39</v>
      </c>
      <c r="AU335" s="9" t="s">
        <v>25</v>
      </c>
      <c r="AV335" s="9" t="s">
        <v>2027</v>
      </c>
      <c r="AW335" s="9"/>
      <c r="AX335" s="9"/>
      <c r="AY335">
        <v>0.04</v>
      </c>
      <c r="AZ335" s="9"/>
      <c r="BA335" s="9"/>
      <c r="BB335" s="9"/>
      <c r="BC335" s="9"/>
      <c r="BD335">
        <v>93721010</v>
      </c>
      <c r="BE335">
        <v>10114675</v>
      </c>
      <c r="BF335" s="9" t="s">
        <v>152</v>
      </c>
    </row>
    <row r="336" spans="1:58" hidden="1" x14ac:dyDescent="0.3">
      <c r="A336" s="9" t="s">
        <v>1784</v>
      </c>
      <c r="B336" s="9" t="s">
        <v>1785</v>
      </c>
      <c r="C336">
        <v>93721</v>
      </c>
      <c r="D336" s="9" t="s">
        <v>146</v>
      </c>
      <c r="E336" s="9" t="s">
        <v>186</v>
      </c>
      <c r="F336" s="9" t="s">
        <v>22</v>
      </c>
      <c r="G336" s="9" t="s">
        <v>148</v>
      </c>
      <c r="H336" s="9" t="s">
        <v>21</v>
      </c>
      <c r="I336" s="9" t="s">
        <v>149</v>
      </c>
      <c r="J336" s="9" t="s">
        <v>150</v>
      </c>
      <c r="K336" s="9" t="s">
        <v>149</v>
      </c>
      <c r="L336" s="1">
        <v>45757.774305555555</v>
      </c>
      <c r="M336" s="9"/>
      <c r="N336" s="9"/>
      <c r="O336" s="9"/>
      <c r="P336" s="9" t="s">
        <v>199</v>
      </c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7"/>
      <c r="AN336" s="7">
        <f>DATE(YEAR(SAMPLE_RESULTS_VW[[#This Row],[FIRST_TRIGGER_DATE]]),MONTH(SAMPLE_RESULTS_VW[[#This Row],[FIRST_TRIGGER_DATE]]),DAY(SAMPLE_RESULTS_VW[[#This Row],[FIRST_TRIGGER_DATE]]))</f>
        <v>0</v>
      </c>
      <c r="AO336" s="1">
        <v>45762.019247685188</v>
      </c>
      <c r="AP336" s="1">
        <v>45761.416168981479</v>
      </c>
      <c r="AQ336" s="9" t="s">
        <v>232</v>
      </c>
      <c r="AR336" s="9" t="s">
        <v>233</v>
      </c>
      <c r="AS336">
        <v>179</v>
      </c>
      <c r="AT336">
        <v>18.399999999999999</v>
      </c>
      <c r="AU336" s="9" t="s">
        <v>25</v>
      </c>
      <c r="AV336" s="9" t="s">
        <v>2036</v>
      </c>
      <c r="AW336" s="9"/>
      <c r="AX336" s="9"/>
      <c r="AY336">
        <v>0.08</v>
      </c>
      <c r="AZ336" s="9"/>
      <c r="BA336" s="9"/>
      <c r="BB336" s="9"/>
      <c r="BC336" s="9"/>
      <c r="BD336">
        <v>93721010</v>
      </c>
      <c r="BE336">
        <v>10103108</v>
      </c>
      <c r="BF336" s="9" t="s">
        <v>232</v>
      </c>
    </row>
    <row r="337" spans="1:58" hidden="1" x14ac:dyDescent="0.3">
      <c r="A337" s="9" t="s">
        <v>1784</v>
      </c>
      <c r="B337" s="9" t="s">
        <v>1785</v>
      </c>
      <c r="C337">
        <v>93721</v>
      </c>
      <c r="D337" s="9" t="s">
        <v>146</v>
      </c>
      <c r="E337" s="9" t="s">
        <v>186</v>
      </c>
      <c r="F337" s="9" t="s">
        <v>22</v>
      </c>
      <c r="G337" s="9" t="s">
        <v>148</v>
      </c>
      <c r="H337" s="9" t="s">
        <v>21</v>
      </c>
      <c r="I337" s="9" t="s">
        <v>149</v>
      </c>
      <c r="J337" s="9" t="s">
        <v>150</v>
      </c>
      <c r="K337" s="9" t="s">
        <v>149</v>
      </c>
      <c r="L337" s="1">
        <v>45757.774305555555</v>
      </c>
      <c r="M337" s="9"/>
      <c r="N337" s="9"/>
      <c r="O337" s="9"/>
      <c r="P337" s="9" t="s">
        <v>199</v>
      </c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7"/>
      <c r="AN337" s="7">
        <f>DATE(YEAR(SAMPLE_RESULTS_VW[[#This Row],[FIRST_TRIGGER_DATE]]),MONTH(SAMPLE_RESULTS_VW[[#This Row],[FIRST_TRIGGER_DATE]]),DAY(SAMPLE_RESULTS_VW[[#This Row],[FIRST_TRIGGER_DATE]]))</f>
        <v>0</v>
      </c>
      <c r="AO337" s="1">
        <v>45762.019247685188</v>
      </c>
      <c r="AP337" s="1">
        <v>45761.416168981479</v>
      </c>
      <c r="AQ337" s="9" t="s">
        <v>243</v>
      </c>
      <c r="AR337" s="9" t="s">
        <v>244</v>
      </c>
      <c r="AS337">
        <v>180</v>
      </c>
      <c r="AT337">
        <v>2.25</v>
      </c>
      <c r="AU337" s="9" t="s">
        <v>25</v>
      </c>
      <c r="AV337" s="9" t="s">
        <v>26</v>
      </c>
      <c r="AW337" s="9"/>
      <c r="AX337" s="9"/>
      <c r="AY337">
        <v>0.08</v>
      </c>
      <c r="AZ337" s="9"/>
      <c r="BA337" s="9"/>
      <c r="BB337" s="9"/>
      <c r="BC337" s="9"/>
      <c r="BD337">
        <v>93721010</v>
      </c>
      <c r="BE337">
        <v>10103108</v>
      </c>
      <c r="BF337" s="9" t="s">
        <v>243</v>
      </c>
    </row>
    <row r="338" spans="1:58" hidden="1" x14ac:dyDescent="0.3">
      <c r="A338" s="9" t="s">
        <v>1784</v>
      </c>
      <c r="B338" s="9" t="s">
        <v>1785</v>
      </c>
      <c r="C338">
        <v>93721</v>
      </c>
      <c r="D338" s="9" t="s">
        <v>146</v>
      </c>
      <c r="E338" s="9" t="s">
        <v>186</v>
      </c>
      <c r="F338" s="9" t="s">
        <v>22</v>
      </c>
      <c r="G338" s="9" t="s">
        <v>148</v>
      </c>
      <c r="H338" s="9" t="s">
        <v>21</v>
      </c>
      <c r="I338" s="9" t="s">
        <v>149</v>
      </c>
      <c r="J338" s="9" t="s">
        <v>150</v>
      </c>
      <c r="K338" s="9" t="s">
        <v>149</v>
      </c>
      <c r="L338" s="1">
        <v>45757.774305555555</v>
      </c>
      <c r="M338" s="9"/>
      <c r="N338" s="9"/>
      <c r="O338" s="9"/>
      <c r="P338" s="9" t="s">
        <v>199</v>
      </c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7"/>
      <c r="AN338" s="7">
        <f>DATE(YEAR(SAMPLE_RESULTS_VW[[#This Row],[FIRST_TRIGGER_DATE]]),MONTH(SAMPLE_RESULTS_VW[[#This Row],[FIRST_TRIGGER_DATE]]),DAY(SAMPLE_RESULTS_VW[[#This Row],[FIRST_TRIGGER_DATE]]))</f>
        <v>0</v>
      </c>
      <c r="AO338" s="1">
        <v>45763.018055555556</v>
      </c>
      <c r="AP338" s="1">
        <v>45763.018055555556</v>
      </c>
      <c r="AQ338" s="9" t="s">
        <v>38</v>
      </c>
      <c r="AR338" s="9" t="s">
        <v>245</v>
      </c>
      <c r="AS338">
        <v>89</v>
      </c>
      <c r="AT338">
        <v>19.600000000000001</v>
      </c>
      <c r="AU338" s="9" t="s">
        <v>20</v>
      </c>
      <c r="AV338" s="9" t="s">
        <v>1577</v>
      </c>
      <c r="AW338" s="9"/>
      <c r="AX338" s="9" t="s">
        <v>39</v>
      </c>
      <c r="AY338">
        <v>0.8</v>
      </c>
      <c r="AZ338" s="9"/>
      <c r="BA338" s="9"/>
      <c r="BB338" s="9"/>
      <c r="BC338" s="9"/>
      <c r="BD338">
        <v>93721010</v>
      </c>
      <c r="BE338">
        <v>10103109</v>
      </c>
      <c r="BF338" s="9" t="s">
        <v>38</v>
      </c>
    </row>
    <row r="339" spans="1:58" hidden="1" x14ac:dyDescent="0.3">
      <c r="A339" s="9" t="s">
        <v>1784</v>
      </c>
      <c r="B339" s="9" t="s">
        <v>1785</v>
      </c>
      <c r="C339">
        <v>93721</v>
      </c>
      <c r="D339" s="9" t="s">
        <v>146</v>
      </c>
      <c r="E339" s="9" t="s">
        <v>186</v>
      </c>
      <c r="F339" s="9" t="s">
        <v>22</v>
      </c>
      <c r="G339" s="9" t="s">
        <v>148</v>
      </c>
      <c r="H339" s="9" t="s">
        <v>21</v>
      </c>
      <c r="I339" s="9" t="s">
        <v>149</v>
      </c>
      <c r="J339" s="9" t="s">
        <v>150</v>
      </c>
      <c r="K339" s="9" t="s">
        <v>149</v>
      </c>
      <c r="L339" s="1">
        <v>45757.774305555555</v>
      </c>
      <c r="M339" s="9"/>
      <c r="N339" s="9"/>
      <c r="O339" s="9"/>
      <c r="P339" s="9" t="s">
        <v>199</v>
      </c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7"/>
      <c r="AN339" s="7">
        <f>DATE(YEAR(SAMPLE_RESULTS_VW[[#This Row],[FIRST_TRIGGER_DATE]]),MONTH(SAMPLE_RESULTS_VW[[#This Row],[FIRST_TRIGGER_DATE]]),DAY(SAMPLE_RESULTS_VW[[#This Row],[FIRST_TRIGGER_DATE]]))</f>
        <v>0</v>
      </c>
      <c r="AO339" s="1">
        <v>45763.532638888886</v>
      </c>
      <c r="AP339" s="1">
        <v>45763.532638888886</v>
      </c>
      <c r="AQ339" s="9" t="s">
        <v>35</v>
      </c>
      <c r="AR339" s="9" t="s">
        <v>246</v>
      </c>
      <c r="AS339">
        <v>18</v>
      </c>
      <c r="AT339">
        <v>0.01</v>
      </c>
      <c r="AU339" s="9" t="s">
        <v>20</v>
      </c>
      <c r="AV339" s="9" t="s">
        <v>41</v>
      </c>
      <c r="AW339" s="9"/>
      <c r="AX339" s="9" t="s">
        <v>32</v>
      </c>
      <c r="AY339">
        <v>5.0000000000000001E-3</v>
      </c>
      <c r="AZ339" s="9"/>
      <c r="BA339" s="9"/>
      <c r="BB339" s="9"/>
      <c r="BC339" s="9"/>
      <c r="BD339">
        <v>93721010</v>
      </c>
      <c r="BE339">
        <v>10103110</v>
      </c>
      <c r="BF339" s="9" t="s">
        <v>35</v>
      </c>
    </row>
    <row r="340" spans="1:58" hidden="1" x14ac:dyDescent="0.3">
      <c r="A340" s="9" t="s">
        <v>1784</v>
      </c>
      <c r="B340" s="9" t="s">
        <v>1785</v>
      </c>
      <c r="C340">
        <v>93721</v>
      </c>
      <c r="D340" s="9" t="s">
        <v>146</v>
      </c>
      <c r="E340" s="9" t="s">
        <v>186</v>
      </c>
      <c r="F340" s="9" t="s">
        <v>22</v>
      </c>
      <c r="G340" s="9" t="s">
        <v>148</v>
      </c>
      <c r="H340" s="9" t="s">
        <v>21</v>
      </c>
      <c r="I340" s="9" t="s">
        <v>149</v>
      </c>
      <c r="J340" s="9" t="s">
        <v>150</v>
      </c>
      <c r="K340" s="9" t="s">
        <v>149</v>
      </c>
      <c r="L340" s="1">
        <v>45757.774305555555</v>
      </c>
      <c r="M340" s="9"/>
      <c r="N340" s="9"/>
      <c r="O340" s="9"/>
      <c r="P340" s="9" t="s">
        <v>199</v>
      </c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7"/>
      <c r="AN340" s="7">
        <f>DATE(YEAR(SAMPLE_RESULTS_VW[[#This Row],[FIRST_TRIGGER_DATE]]),MONTH(SAMPLE_RESULTS_VW[[#This Row],[FIRST_TRIGGER_DATE]]),DAY(SAMPLE_RESULTS_VW[[#This Row],[FIRST_TRIGGER_DATE]]))</f>
        <v>0</v>
      </c>
      <c r="AO340" s="1">
        <v>45763.532638888886</v>
      </c>
      <c r="AP340" s="1">
        <v>45763.532638888886</v>
      </c>
      <c r="AQ340" s="9" t="s">
        <v>33</v>
      </c>
      <c r="AR340" s="9" t="s">
        <v>247</v>
      </c>
      <c r="AS340">
        <v>20</v>
      </c>
      <c r="AT340">
        <v>0.20300000000000001</v>
      </c>
      <c r="AU340" s="9" t="s">
        <v>20</v>
      </c>
      <c r="AV340" s="9" t="s">
        <v>54</v>
      </c>
      <c r="AW340" s="9"/>
      <c r="AX340" s="9" t="s">
        <v>34</v>
      </c>
      <c r="AY340">
        <v>5.0000000000000001E-3</v>
      </c>
      <c r="AZ340" s="9"/>
      <c r="BA340" s="9"/>
      <c r="BB340" s="9"/>
      <c r="BC340" s="9"/>
      <c r="BD340">
        <v>93721010</v>
      </c>
      <c r="BE340">
        <v>10103110</v>
      </c>
      <c r="BF340" s="9" t="s">
        <v>33</v>
      </c>
    </row>
    <row r="341" spans="1:58" hidden="1" x14ac:dyDescent="0.3">
      <c r="A341" s="9" t="s">
        <v>1784</v>
      </c>
      <c r="B341" s="9" t="s">
        <v>1785</v>
      </c>
      <c r="C341">
        <v>93721</v>
      </c>
      <c r="D341" s="9" t="s">
        <v>146</v>
      </c>
      <c r="E341" s="9" t="s">
        <v>186</v>
      </c>
      <c r="F341" s="9" t="s">
        <v>22</v>
      </c>
      <c r="G341" s="9" t="s">
        <v>148</v>
      </c>
      <c r="H341" s="9" t="s">
        <v>21</v>
      </c>
      <c r="I341" s="9" t="s">
        <v>149</v>
      </c>
      <c r="J341" s="9" t="s">
        <v>150</v>
      </c>
      <c r="K341" s="9" t="s">
        <v>149</v>
      </c>
      <c r="L341" s="1">
        <v>45757.774305555555</v>
      </c>
      <c r="M341" s="9"/>
      <c r="N341" s="9"/>
      <c r="O341" s="9"/>
      <c r="P341" s="9" t="s">
        <v>199</v>
      </c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7"/>
      <c r="AN341" s="7">
        <f>DATE(YEAR(SAMPLE_RESULTS_VW[[#This Row],[FIRST_TRIGGER_DATE]]),MONTH(SAMPLE_RESULTS_VW[[#This Row],[FIRST_TRIGGER_DATE]]),DAY(SAMPLE_RESULTS_VW[[#This Row],[FIRST_TRIGGER_DATE]]))</f>
        <v>0</v>
      </c>
      <c r="AO341" s="1">
        <v>45769.429861111108</v>
      </c>
      <c r="AP341" s="1">
        <v>45768.513888888891</v>
      </c>
      <c r="AQ341" s="9" t="s">
        <v>60</v>
      </c>
      <c r="AR341" s="9" t="s">
        <v>248</v>
      </c>
      <c r="AS341">
        <v>80</v>
      </c>
      <c r="AT341">
        <v>3.51</v>
      </c>
      <c r="AU341" s="9" t="s">
        <v>20</v>
      </c>
      <c r="AV341" s="9" t="s">
        <v>2045</v>
      </c>
      <c r="AW341" s="9"/>
      <c r="AX341" s="9" t="s">
        <v>61</v>
      </c>
      <c r="AY341">
        <v>0.05</v>
      </c>
      <c r="AZ341" s="9"/>
      <c r="BA341" s="9"/>
      <c r="BB341" s="9"/>
      <c r="BC341" s="9"/>
      <c r="BD341">
        <v>93721010</v>
      </c>
      <c r="BE341">
        <v>10103115</v>
      </c>
      <c r="BF341" s="9" t="s">
        <v>60</v>
      </c>
    </row>
    <row r="342" spans="1:58" hidden="1" x14ac:dyDescent="0.3">
      <c r="A342" s="9" t="s">
        <v>1784</v>
      </c>
      <c r="B342" s="9" t="s">
        <v>1785</v>
      </c>
      <c r="C342">
        <v>93721</v>
      </c>
      <c r="D342" s="9" t="s">
        <v>146</v>
      </c>
      <c r="E342" s="9" t="s">
        <v>186</v>
      </c>
      <c r="F342" s="9" t="s">
        <v>22</v>
      </c>
      <c r="G342" s="9" t="s">
        <v>148</v>
      </c>
      <c r="H342" s="9" t="s">
        <v>21</v>
      </c>
      <c r="I342" s="9" t="s">
        <v>149</v>
      </c>
      <c r="J342" s="9" t="s">
        <v>150</v>
      </c>
      <c r="K342" s="9" t="s">
        <v>149</v>
      </c>
      <c r="L342" s="1">
        <v>45757.774305555555</v>
      </c>
      <c r="M342" s="9"/>
      <c r="N342" s="9"/>
      <c r="O342" s="9"/>
      <c r="P342" s="9" t="s">
        <v>199</v>
      </c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7"/>
      <c r="AN342" s="7">
        <f>DATE(YEAR(SAMPLE_RESULTS_VW[[#This Row],[FIRST_TRIGGER_DATE]]),MONTH(SAMPLE_RESULTS_VW[[#This Row],[FIRST_TRIGGER_DATE]]),DAY(SAMPLE_RESULTS_VW[[#This Row],[FIRST_TRIGGER_DATE]]))</f>
        <v>0</v>
      </c>
      <c r="AO342" s="1">
        <v>45762.570138888892</v>
      </c>
      <c r="AP342" s="1">
        <v>45762.402777777781</v>
      </c>
      <c r="AQ342" s="9" t="s">
        <v>37</v>
      </c>
      <c r="AR342" s="9" t="s">
        <v>249</v>
      </c>
      <c r="AS342">
        <v>26</v>
      </c>
      <c r="AT342">
        <v>8.5000000000000006E-2</v>
      </c>
      <c r="AU342" s="9" t="s">
        <v>20</v>
      </c>
      <c r="AV342" s="9" t="s">
        <v>50</v>
      </c>
      <c r="AW342" s="9"/>
      <c r="AX342" s="9" t="s">
        <v>28</v>
      </c>
      <c r="AY342">
        <v>2E-3</v>
      </c>
      <c r="AZ342" s="9"/>
      <c r="BA342" s="9"/>
      <c r="BB342" s="9"/>
      <c r="BC342" s="9"/>
      <c r="BD342">
        <v>93721010</v>
      </c>
      <c r="BE342">
        <v>10103113</v>
      </c>
      <c r="BF342" s="9" t="s">
        <v>37</v>
      </c>
    </row>
    <row r="343" spans="1:58" x14ac:dyDescent="0.3">
      <c r="A343" s="9" t="s">
        <v>1784</v>
      </c>
      <c r="B343" s="9" t="s">
        <v>1785</v>
      </c>
      <c r="C343">
        <v>93721</v>
      </c>
      <c r="D343" s="9" t="s">
        <v>146</v>
      </c>
      <c r="E343" s="9" t="s">
        <v>186</v>
      </c>
      <c r="F343" s="9" t="s">
        <v>22</v>
      </c>
      <c r="G343" s="9" t="s">
        <v>148</v>
      </c>
      <c r="H343" s="9" t="s">
        <v>21</v>
      </c>
      <c r="I343" s="9" t="s">
        <v>149</v>
      </c>
      <c r="J343" s="9" t="s">
        <v>150</v>
      </c>
      <c r="K343" s="9" t="s">
        <v>149</v>
      </c>
      <c r="L343" s="1">
        <v>45757.774305555555</v>
      </c>
      <c r="M343" s="9"/>
      <c r="N343" s="9"/>
      <c r="O343" s="9"/>
      <c r="P343" s="9" t="s">
        <v>199</v>
      </c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7"/>
      <c r="AN343" s="7">
        <f>DATE(YEAR(SAMPLE_RESULTS_VW[[#This Row],[FIRST_TRIGGER_DATE]]),MONTH(SAMPLE_RESULTS_VW[[#This Row],[FIRST_TRIGGER_DATE]]),DAY(SAMPLE_RESULTS_VW[[#This Row],[FIRST_TRIGGER_DATE]]))</f>
        <v>0</v>
      </c>
      <c r="AO343" s="1">
        <v>45762.672222222223</v>
      </c>
      <c r="AP343" s="1">
        <v>45762.402777777781</v>
      </c>
      <c r="AQ343" s="9" t="s">
        <v>36</v>
      </c>
      <c r="AR343" s="9" t="s">
        <v>254</v>
      </c>
      <c r="AS343">
        <v>25</v>
      </c>
      <c r="AT343">
        <v>0.40600000000000003</v>
      </c>
      <c r="AU343" s="9" t="s">
        <v>20</v>
      </c>
      <c r="AV343" s="9" t="s">
        <v>192</v>
      </c>
      <c r="AW343" s="9"/>
      <c r="AX343" s="9" t="s">
        <v>28</v>
      </c>
      <c r="AY343">
        <v>4.0000000000000001E-3</v>
      </c>
      <c r="AZ343" s="9"/>
      <c r="BA343" s="9"/>
      <c r="BB343" s="9"/>
      <c r="BC343" s="9"/>
      <c r="BD343">
        <v>93721010</v>
      </c>
      <c r="BE343">
        <v>10103117</v>
      </c>
      <c r="BF343" s="9" t="s">
        <v>36</v>
      </c>
    </row>
    <row r="344" spans="1:58" hidden="1" x14ac:dyDescent="0.3">
      <c r="A344" s="9" t="s">
        <v>1784</v>
      </c>
      <c r="B344" s="9" t="s">
        <v>1785</v>
      </c>
      <c r="C344">
        <v>93721</v>
      </c>
      <c r="D344" s="9" t="s">
        <v>146</v>
      </c>
      <c r="E344" s="9" t="s">
        <v>186</v>
      </c>
      <c r="F344" s="9" t="s">
        <v>22</v>
      </c>
      <c r="G344" s="9" t="s">
        <v>148</v>
      </c>
      <c r="H344" s="9" t="s">
        <v>21</v>
      </c>
      <c r="I344" s="9" t="s">
        <v>149</v>
      </c>
      <c r="J344" s="9" t="s">
        <v>150</v>
      </c>
      <c r="K344" s="9" t="s">
        <v>149</v>
      </c>
      <c r="L344" s="1">
        <v>45757.774305555555</v>
      </c>
      <c r="M344" s="9"/>
      <c r="N344" s="9"/>
      <c r="O344" s="9"/>
      <c r="P344" s="9" t="s">
        <v>199</v>
      </c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7"/>
      <c r="AN344" s="7">
        <f>DATE(YEAR(SAMPLE_RESULTS_VW[[#This Row],[FIRST_TRIGGER_DATE]]),MONTH(SAMPLE_RESULTS_VW[[#This Row],[FIRST_TRIGGER_DATE]]),DAY(SAMPLE_RESULTS_VW[[#This Row],[FIRST_TRIGGER_DATE]]))</f>
        <v>0</v>
      </c>
      <c r="AO344" s="1">
        <v>45758.495833333334</v>
      </c>
      <c r="AP344" s="1">
        <v>45758.495833333334</v>
      </c>
      <c r="AQ344" s="9" t="s">
        <v>27</v>
      </c>
      <c r="AR344" s="9" t="s">
        <v>354</v>
      </c>
      <c r="AS344">
        <v>23</v>
      </c>
      <c r="AT344">
        <v>6.4000000000000001E-2</v>
      </c>
      <c r="AU344" s="9" t="s">
        <v>20</v>
      </c>
      <c r="AV344" s="9" t="s">
        <v>52</v>
      </c>
      <c r="AW344" s="9"/>
      <c r="AX344" s="9" t="s">
        <v>28</v>
      </c>
      <c r="AY344">
        <v>2E-3</v>
      </c>
      <c r="AZ344" s="9"/>
      <c r="BA344" s="9"/>
      <c r="BB344" s="9"/>
      <c r="BC344" s="9"/>
      <c r="BD344">
        <v>93721010</v>
      </c>
      <c r="BE344">
        <v>10103111</v>
      </c>
      <c r="BF344" s="9" t="s">
        <v>27</v>
      </c>
    </row>
    <row r="345" spans="1:58" hidden="1" x14ac:dyDescent="0.3">
      <c r="A345" s="9" t="s">
        <v>1782</v>
      </c>
      <c r="B345" s="9" t="s">
        <v>1783</v>
      </c>
      <c r="C345">
        <v>93721</v>
      </c>
      <c r="D345" s="9" t="s">
        <v>146</v>
      </c>
      <c r="E345" s="9" t="s">
        <v>183</v>
      </c>
      <c r="F345" s="9" t="s">
        <v>22</v>
      </c>
      <c r="G345" s="9" t="s">
        <v>148</v>
      </c>
      <c r="H345" s="9" t="s">
        <v>21</v>
      </c>
      <c r="I345" s="9" t="s">
        <v>149</v>
      </c>
      <c r="J345" s="9" t="s">
        <v>150</v>
      </c>
      <c r="K345" s="9" t="s">
        <v>149</v>
      </c>
      <c r="L345" s="1">
        <v>45757.767361111109</v>
      </c>
      <c r="M345" s="9"/>
      <c r="N345" s="9"/>
      <c r="O345" s="9"/>
      <c r="P345" s="9" t="s">
        <v>187</v>
      </c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7"/>
      <c r="AN345" s="7">
        <f>DATE(YEAR(SAMPLE_RESULTS_VW[[#This Row],[FIRST_TRIGGER_DATE]]),MONTH(SAMPLE_RESULTS_VW[[#This Row],[FIRST_TRIGGER_DATE]]),DAY(SAMPLE_RESULTS_VW[[#This Row],[FIRST_TRIGGER_DATE]]))</f>
        <v>0</v>
      </c>
      <c r="AO345" s="1">
        <v>45764.913182870368</v>
      </c>
      <c r="AP345" s="1">
        <v>45761.416168981479</v>
      </c>
      <c r="AQ345" s="9" t="s">
        <v>152</v>
      </c>
      <c r="AR345" s="9" t="s">
        <v>153</v>
      </c>
      <c r="AS345">
        <v>181</v>
      </c>
      <c r="AT345">
        <v>1.29</v>
      </c>
      <c r="AU345" s="9" t="s">
        <v>25</v>
      </c>
      <c r="AV345" s="9" t="s">
        <v>2026</v>
      </c>
      <c r="AW345" s="9"/>
      <c r="AX345" s="9"/>
      <c r="AY345">
        <v>8.0000000000000002E-3</v>
      </c>
      <c r="AZ345" s="9"/>
      <c r="BA345" s="9"/>
      <c r="BB345" s="9"/>
      <c r="BC345" s="9"/>
      <c r="BD345">
        <v>93721009</v>
      </c>
      <c r="BE345">
        <v>10114674</v>
      </c>
      <c r="BF345" s="9" t="s">
        <v>152</v>
      </c>
    </row>
    <row r="346" spans="1:58" hidden="1" x14ac:dyDescent="0.3">
      <c r="A346" s="9" t="s">
        <v>1782</v>
      </c>
      <c r="B346" s="9" t="s">
        <v>1783</v>
      </c>
      <c r="C346">
        <v>93721</v>
      </c>
      <c r="D346" s="9" t="s">
        <v>146</v>
      </c>
      <c r="E346" s="9" t="s">
        <v>183</v>
      </c>
      <c r="F346" s="9" t="s">
        <v>22</v>
      </c>
      <c r="G346" s="9" t="s">
        <v>148</v>
      </c>
      <c r="H346" s="9" t="s">
        <v>21</v>
      </c>
      <c r="I346" s="9" t="s">
        <v>149</v>
      </c>
      <c r="J346" s="9" t="s">
        <v>150</v>
      </c>
      <c r="K346" s="9" t="s">
        <v>149</v>
      </c>
      <c r="L346" s="1">
        <v>45757.767361111109</v>
      </c>
      <c r="M346" s="9"/>
      <c r="N346" s="9"/>
      <c r="O346" s="9"/>
      <c r="P346" s="9" t="s">
        <v>187</v>
      </c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7"/>
      <c r="AN346" s="7">
        <f>DATE(YEAR(SAMPLE_RESULTS_VW[[#This Row],[FIRST_TRIGGER_DATE]]),MONTH(SAMPLE_RESULTS_VW[[#This Row],[FIRST_TRIGGER_DATE]]),DAY(SAMPLE_RESULTS_VW[[#This Row],[FIRST_TRIGGER_DATE]]))</f>
        <v>0</v>
      </c>
      <c r="AO346" s="1">
        <v>45762.012523148151</v>
      </c>
      <c r="AP346" s="1">
        <v>45761.416168981479</v>
      </c>
      <c r="AQ346" s="9" t="s">
        <v>232</v>
      </c>
      <c r="AR346" s="9" t="s">
        <v>233</v>
      </c>
      <c r="AS346">
        <v>179</v>
      </c>
      <c r="AT346">
        <v>9.0299999999999994</v>
      </c>
      <c r="AU346" s="9" t="s">
        <v>25</v>
      </c>
      <c r="AV346" s="9" t="s">
        <v>2035</v>
      </c>
      <c r="AW346" s="9"/>
      <c r="AX346" s="9"/>
      <c r="AY346">
        <v>1.6E-2</v>
      </c>
      <c r="AZ346" s="9"/>
      <c r="BA346" s="9"/>
      <c r="BB346" s="9"/>
      <c r="BC346" s="9"/>
      <c r="BD346">
        <v>93721009</v>
      </c>
      <c r="BE346">
        <v>10103096</v>
      </c>
      <c r="BF346" s="9" t="s">
        <v>232</v>
      </c>
    </row>
    <row r="347" spans="1:58" hidden="1" x14ac:dyDescent="0.3">
      <c r="A347" s="9" t="s">
        <v>1782</v>
      </c>
      <c r="B347" s="9" t="s">
        <v>1783</v>
      </c>
      <c r="C347">
        <v>93721</v>
      </c>
      <c r="D347" s="9" t="s">
        <v>146</v>
      </c>
      <c r="E347" s="9" t="s">
        <v>183</v>
      </c>
      <c r="F347" s="9" t="s">
        <v>22</v>
      </c>
      <c r="G347" s="9" t="s">
        <v>148</v>
      </c>
      <c r="H347" s="9" t="s">
        <v>21</v>
      </c>
      <c r="I347" s="9" t="s">
        <v>149</v>
      </c>
      <c r="J347" s="9" t="s">
        <v>150</v>
      </c>
      <c r="K347" s="9" t="s">
        <v>149</v>
      </c>
      <c r="L347" s="1">
        <v>45757.767361111109</v>
      </c>
      <c r="M347" s="9"/>
      <c r="N347" s="9"/>
      <c r="O347" s="9"/>
      <c r="P347" s="9" t="s">
        <v>187</v>
      </c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7"/>
      <c r="AN347" s="7">
        <f>DATE(YEAR(SAMPLE_RESULTS_VW[[#This Row],[FIRST_TRIGGER_DATE]]),MONTH(SAMPLE_RESULTS_VW[[#This Row],[FIRST_TRIGGER_DATE]]),DAY(SAMPLE_RESULTS_VW[[#This Row],[FIRST_TRIGGER_DATE]]))</f>
        <v>0</v>
      </c>
      <c r="AO347" s="1">
        <v>45762.012523148151</v>
      </c>
      <c r="AP347" s="1">
        <v>45761.416168981479</v>
      </c>
      <c r="AQ347" s="9" t="s">
        <v>243</v>
      </c>
      <c r="AR347" s="9" t="s">
        <v>244</v>
      </c>
      <c r="AS347">
        <v>180</v>
      </c>
      <c r="AT347">
        <v>1.06</v>
      </c>
      <c r="AU347" s="9" t="s">
        <v>25</v>
      </c>
      <c r="AV347" s="9" t="s">
        <v>26</v>
      </c>
      <c r="AW347" s="9"/>
      <c r="AX347" s="9"/>
      <c r="AY347">
        <v>1.6E-2</v>
      </c>
      <c r="AZ347" s="9"/>
      <c r="BA347" s="9"/>
      <c r="BB347" s="9"/>
      <c r="BC347" s="9"/>
      <c r="BD347">
        <v>93721009</v>
      </c>
      <c r="BE347">
        <v>10103096</v>
      </c>
      <c r="BF347" s="9" t="s">
        <v>243</v>
      </c>
    </row>
    <row r="348" spans="1:58" hidden="1" x14ac:dyDescent="0.3">
      <c r="A348" s="9" t="s">
        <v>1782</v>
      </c>
      <c r="B348" s="9" t="s">
        <v>1783</v>
      </c>
      <c r="C348">
        <v>93721</v>
      </c>
      <c r="D348" s="9" t="s">
        <v>146</v>
      </c>
      <c r="E348" s="9" t="s">
        <v>183</v>
      </c>
      <c r="F348" s="9" t="s">
        <v>22</v>
      </c>
      <c r="G348" s="9" t="s">
        <v>148</v>
      </c>
      <c r="H348" s="9" t="s">
        <v>21</v>
      </c>
      <c r="I348" s="9" t="s">
        <v>149</v>
      </c>
      <c r="J348" s="9" t="s">
        <v>150</v>
      </c>
      <c r="K348" s="9" t="s">
        <v>149</v>
      </c>
      <c r="L348" s="1">
        <v>45757.767361111109</v>
      </c>
      <c r="M348" s="9"/>
      <c r="N348" s="9"/>
      <c r="O348" s="9"/>
      <c r="P348" s="9" t="s">
        <v>187</v>
      </c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7"/>
      <c r="AN348" s="7">
        <f>DATE(YEAR(SAMPLE_RESULTS_VW[[#This Row],[FIRST_TRIGGER_DATE]]),MONTH(SAMPLE_RESULTS_VW[[#This Row],[FIRST_TRIGGER_DATE]]),DAY(SAMPLE_RESULTS_VW[[#This Row],[FIRST_TRIGGER_DATE]]))</f>
        <v>0</v>
      </c>
      <c r="AO348" s="1">
        <v>45763.002083333333</v>
      </c>
      <c r="AP348" s="1">
        <v>45763.002083333333</v>
      </c>
      <c r="AQ348" s="9" t="s">
        <v>38</v>
      </c>
      <c r="AR348" s="9" t="s">
        <v>245</v>
      </c>
      <c r="AS348">
        <v>89</v>
      </c>
      <c r="AT348">
        <v>18.100000000000001</v>
      </c>
      <c r="AU348" s="9" t="s">
        <v>20</v>
      </c>
      <c r="AV348" s="9" t="s">
        <v>1119</v>
      </c>
      <c r="AW348" s="9"/>
      <c r="AX348" s="9" t="s">
        <v>39</v>
      </c>
      <c r="AY348">
        <v>0.8</v>
      </c>
      <c r="AZ348" s="9"/>
      <c r="BA348" s="9"/>
      <c r="BB348" s="9"/>
      <c r="BC348" s="9"/>
      <c r="BD348">
        <v>93721009</v>
      </c>
      <c r="BE348">
        <v>10103097</v>
      </c>
      <c r="BF348" s="9" t="s">
        <v>38</v>
      </c>
    </row>
    <row r="349" spans="1:58" hidden="1" x14ac:dyDescent="0.3">
      <c r="A349" s="9" t="s">
        <v>1782</v>
      </c>
      <c r="B349" s="9" t="s">
        <v>1783</v>
      </c>
      <c r="C349">
        <v>93721</v>
      </c>
      <c r="D349" s="9" t="s">
        <v>146</v>
      </c>
      <c r="E349" s="9" t="s">
        <v>183</v>
      </c>
      <c r="F349" s="9" t="s">
        <v>22</v>
      </c>
      <c r="G349" s="9" t="s">
        <v>148</v>
      </c>
      <c r="H349" s="9" t="s">
        <v>21</v>
      </c>
      <c r="I349" s="9" t="s">
        <v>149</v>
      </c>
      <c r="J349" s="9" t="s">
        <v>150</v>
      </c>
      <c r="K349" s="9" t="s">
        <v>149</v>
      </c>
      <c r="L349" s="1">
        <v>45757.767361111109</v>
      </c>
      <c r="M349" s="9"/>
      <c r="N349" s="9"/>
      <c r="O349" s="9"/>
      <c r="P349" s="9" t="s">
        <v>187</v>
      </c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7"/>
      <c r="AN349" s="7">
        <f>DATE(YEAR(SAMPLE_RESULTS_VW[[#This Row],[FIRST_TRIGGER_DATE]]),MONTH(SAMPLE_RESULTS_VW[[#This Row],[FIRST_TRIGGER_DATE]]),DAY(SAMPLE_RESULTS_VW[[#This Row],[FIRST_TRIGGER_DATE]]))</f>
        <v>0</v>
      </c>
      <c r="AO349" s="1">
        <v>45763.53125</v>
      </c>
      <c r="AP349" s="1">
        <v>45763.53125</v>
      </c>
      <c r="AQ349" s="9" t="s">
        <v>35</v>
      </c>
      <c r="AR349" s="9" t="s">
        <v>246</v>
      </c>
      <c r="AS349">
        <v>18</v>
      </c>
      <c r="AT349">
        <v>5.0000000000000001E-3</v>
      </c>
      <c r="AU349" s="9" t="s">
        <v>20</v>
      </c>
      <c r="AV349" s="9" t="s">
        <v>41</v>
      </c>
      <c r="AW349" s="9" t="s">
        <v>24</v>
      </c>
      <c r="AX349" s="9" t="s">
        <v>32</v>
      </c>
      <c r="AY349">
        <v>5.0000000000000001E-3</v>
      </c>
      <c r="AZ349" s="9"/>
      <c r="BA349" s="9"/>
      <c r="BB349" s="9"/>
      <c r="BC349" s="9"/>
      <c r="BD349">
        <v>93721009</v>
      </c>
      <c r="BE349">
        <v>10103098</v>
      </c>
      <c r="BF349" s="9" t="s">
        <v>35</v>
      </c>
    </row>
    <row r="350" spans="1:58" hidden="1" x14ac:dyDescent="0.3">
      <c r="A350" s="9" t="s">
        <v>1782</v>
      </c>
      <c r="B350" s="9" t="s">
        <v>1783</v>
      </c>
      <c r="C350">
        <v>93721</v>
      </c>
      <c r="D350" s="9" t="s">
        <v>146</v>
      </c>
      <c r="E350" s="9" t="s">
        <v>183</v>
      </c>
      <c r="F350" s="9" t="s">
        <v>22</v>
      </c>
      <c r="G350" s="9" t="s">
        <v>148</v>
      </c>
      <c r="H350" s="9" t="s">
        <v>21</v>
      </c>
      <c r="I350" s="9" t="s">
        <v>149</v>
      </c>
      <c r="J350" s="9" t="s">
        <v>150</v>
      </c>
      <c r="K350" s="9" t="s">
        <v>149</v>
      </c>
      <c r="L350" s="1">
        <v>45757.767361111109</v>
      </c>
      <c r="M350" s="9"/>
      <c r="N350" s="9"/>
      <c r="O350" s="9"/>
      <c r="P350" s="9" t="s">
        <v>187</v>
      </c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7"/>
      <c r="AN350" s="7">
        <f>DATE(YEAR(SAMPLE_RESULTS_VW[[#This Row],[FIRST_TRIGGER_DATE]]),MONTH(SAMPLE_RESULTS_VW[[#This Row],[FIRST_TRIGGER_DATE]]),DAY(SAMPLE_RESULTS_VW[[#This Row],[FIRST_TRIGGER_DATE]]))</f>
        <v>0</v>
      </c>
      <c r="AO350" s="1">
        <v>45763.53125</v>
      </c>
      <c r="AP350" s="1">
        <v>45763.53125</v>
      </c>
      <c r="AQ350" s="9" t="s">
        <v>33</v>
      </c>
      <c r="AR350" s="9" t="s">
        <v>247</v>
      </c>
      <c r="AS350">
        <v>20</v>
      </c>
      <c r="AT350">
        <v>2.8000000000000001E-2</v>
      </c>
      <c r="AU350" s="9" t="s">
        <v>20</v>
      </c>
      <c r="AV350" s="9" t="s">
        <v>41</v>
      </c>
      <c r="AW350" s="9"/>
      <c r="AX350" s="9" t="s">
        <v>34</v>
      </c>
      <c r="AY350">
        <v>5.0000000000000001E-3</v>
      </c>
      <c r="AZ350" s="9"/>
      <c r="BA350" s="9"/>
      <c r="BB350" s="9"/>
      <c r="BC350" s="9"/>
      <c r="BD350">
        <v>93721009</v>
      </c>
      <c r="BE350">
        <v>10103098</v>
      </c>
      <c r="BF350" s="9" t="s">
        <v>33</v>
      </c>
    </row>
    <row r="351" spans="1:58" hidden="1" x14ac:dyDescent="0.3">
      <c r="A351" s="9" t="s">
        <v>1782</v>
      </c>
      <c r="B351" s="9" t="s">
        <v>1783</v>
      </c>
      <c r="C351">
        <v>93721</v>
      </c>
      <c r="D351" s="9" t="s">
        <v>146</v>
      </c>
      <c r="E351" s="9" t="s">
        <v>183</v>
      </c>
      <c r="F351" s="9" t="s">
        <v>22</v>
      </c>
      <c r="G351" s="9" t="s">
        <v>148</v>
      </c>
      <c r="H351" s="9" t="s">
        <v>21</v>
      </c>
      <c r="I351" s="9" t="s">
        <v>149</v>
      </c>
      <c r="J351" s="9" t="s">
        <v>150</v>
      </c>
      <c r="K351" s="9" t="s">
        <v>149</v>
      </c>
      <c r="L351" s="1">
        <v>45757.767361111109</v>
      </c>
      <c r="M351" s="9"/>
      <c r="N351" s="9"/>
      <c r="O351" s="9"/>
      <c r="P351" s="9" t="s">
        <v>187</v>
      </c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7"/>
      <c r="AN351" s="7">
        <f>DATE(YEAR(SAMPLE_RESULTS_VW[[#This Row],[FIRST_TRIGGER_DATE]]),MONTH(SAMPLE_RESULTS_VW[[#This Row],[FIRST_TRIGGER_DATE]]),DAY(SAMPLE_RESULTS_VW[[#This Row],[FIRST_TRIGGER_DATE]]))</f>
        <v>0</v>
      </c>
      <c r="AO351" s="1">
        <v>45769.428472222222</v>
      </c>
      <c r="AP351" s="1">
        <v>45768.513888888891</v>
      </c>
      <c r="AQ351" s="9" t="s">
        <v>60</v>
      </c>
      <c r="AR351" s="9" t="s">
        <v>248</v>
      </c>
      <c r="AS351">
        <v>80</v>
      </c>
      <c r="AT351">
        <v>1.37</v>
      </c>
      <c r="AU351" s="9" t="s">
        <v>20</v>
      </c>
      <c r="AV351" s="9" t="s">
        <v>2044</v>
      </c>
      <c r="AW351" s="9"/>
      <c r="AX351" s="9" t="s">
        <v>61</v>
      </c>
      <c r="AY351">
        <v>0.05</v>
      </c>
      <c r="AZ351" s="9"/>
      <c r="BA351" s="9"/>
      <c r="BB351" s="9"/>
      <c r="BC351" s="9"/>
      <c r="BD351">
        <v>93721009</v>
      </c>
      <c r="BE351">
        <v>10103103</v>
      </c>
      <c r="BF351" s="9" t="s">
        <v>60</v>
      </c>
    </row>
    <row r="352" spans="1:58" hidden="1" x14ac:dyDescent="0.3">
      <c r="A352" s="9" t="s">
        <v>1782</v>
      </c>
      <c r="B352" s="9" t="s">
        <v>1783</v>
      </c>
      <c r="C352">
        <v>93721</v>
      </c>
      <c r="D352" s="9" t="s">
        <v>146</v>
      </c>
      <c r="E352" s="9" t="s">
        <v>183</v>
      </c>
      <c r="F352" s="9" t="s">
        <v>22</v>
      </c>
      <c r="G352" s="9" t="s">
        <v>148</v>
      </c>
      <c r="H352" s="9" t="s">
        <v>21</v>
      </c>
      <c r="I352" s="9" t="s">
        <v>149</v>
      </c>
      <c r="J352" s="9" t="s">
        <v>150</v>
      </c>
      <c r="K352" s="9" t="s">
        <v>149</v>
      </c>
      <c r="L352" s="1">
        <v>45757.767361111109</v>
      </c>
      <c r="M352" s="9"/>
      <c r="N352" s="9"/>
      <c r="O352" s="9"/>
      <c r="P352" s="9" t="s">
        <v>187</v>
      </c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7"/>
      <c r="AN352" s="7">
        <f>DATE(YEAR(SAMPLE_RESULTS_VW[[#This Row],[FIRST_TRIGGER_DATE]]),MONTH(SAMPLE_RESULTS_VW[[#This Row],[FIRST_TRIGGER_DATE]]),DAY(SAMPLE_RESULTS_VW[[#This Row],[FIRST_TRIGGER_DATE]]))</f>
        <v>0</v>
      </c>
      <c r="AO352" s="1">
        <v>45762.568749999999</v>
      </c>
      <c r="AP352" s="1">
        <v>45762.402777777781</v>
      </c>
      <c r="AQ352" s="9" t="s">
        <v>37</v>
      </c>
      <c r="AR352" s="9" t="s">
        <v>249</v>
      </c>
      <c r="AS352">
        <v>26</v>
      </c>
      <c r="AT352">
        <v>2.9000000000000001E-2</v>
      </c>
      <c r="AU352" s="9" t="s">
        <v>20</v>
      </c>
      <c r="AV352" s="9" t="s">
        <v>44</v>
      </c>
      <c r="AW352" s="9"/>
      <c r="AX352" s="9" t="s">
        <v>28</v>
      </c>
      <c r="AY352">
        <v>2E-3</v>
      </c>
      <c r="AZ352" s="9"/>
      <c r="BA352" s="9"/>
      <c r="BB352" s="9"/>
      <c r="BC352" s="9"/>
      <c r="BD352">
        <v>93721009</v>
      </c>
      <c r="BE352">
        <v>10103101</v>
      </c>
      <c r="BF352" s="9" t="s">
        <v>37</v>
      </c>
    </row>
    <row r="353" spans="1:58" x14ac:dyDescent="0.3">
      <c r="A353" s="9" t="s">
        <v>1782</v>
      </c>
      <c r="B353" s="9" t="s">
        <v>1783</v>
      </c>
      <c r="C353">
        <v>93721</v>
      </c>
      <c r="D353" s="9" t="s">
        <v>146</v>
      </c>
      <c r="E353" s="9" t="s">
        <v>183</v>
      </c>
      <c r="F353" s="9" t="s">
        <v>22</v>
      </c>
      <c r="G353" s="9" t="s">
        <v>148</v>
      </c>
      <c r="H353" s="9" t="s">
        <v>21</v>
      </c>
      <c r="I353" s="9" t="s">
        <v>149</v>
      </c>
      <c r="J353" s="9" t="s">
        <v>150</v>
      </c>
      <c r="K353" s="9" t="s">
        <v>149</v>
      </c>
      <c r="L353" s="1">
        <v>45757.767361111109</v>
      </c>
      <c r="M353" s="9"/>
      <c r="N353" s="9"/>
      <c r="O353" s="9"/>
      <c r="P353" s="9" t="s">
        <v>187</v>
      </c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7"/>
      <c r="AN353" s="7">
        <f>DATE(YEAR(SAMPLE_RESULTS_VW[[#This Row],[FIRST_TRIGGER_DATE]]),MONTH(SAMPLE_RESULTS_VW[[#This Row],[FIRST_TRIGGER_DATE]]),DAY(SAMPLE_RESULTS_VW[[#This Row],[FIRST_TRIGGER_DATE]]))</f>
        <v>0</v>
      </c>
      <c r="AO353" s="1">
        <v>45762.524305555555</v>
      </c>
      <c r="AP353" s="1">
        <v>45762.402777777781</v>
      </c>
      <c r="AQ353" s="9" t="s">
        <v>36</v>
      </c>
      <c r="AR353" s="9" t="s">
        <v>254</v>
      </c>
      <c r="AS353">
        <v>25</v>
      </c>
      <c r="AT353">
        <v>6.4000000000000001E-2</v>
      </c>
      <c r="AU353" s="9" t="s">
        <v>20</v>
      </c>
      <c r="AV353" s="9" t="s">
        <v>41</v>
      </c>
      <c r="AW353" s="9"/>
      <c r="AX353" s="9" t="s">
        <v>28</v>
      </c>
      <c r="AY353">
        <v>2E-3</v>
      </c>
      <c r="AZ353" s="9"/>
      <c r="BA353" s="9"/>
      <c r="BB353" s="9"/>
      <c r="BC353" s="9"/>
      <c r="BD353">
        <v>93721009</v>
      </c>
      <c r="BE353">
        <v>10103105</v>
      </c>
      <c r="BF353" s="9" t="s">
        <v>36</v>
      </c>
    </row>
    <row r="354" spans="1:58" hidden="1" x14ac:dyDescent="0.3">
      <c r="A354" s="9" t="s">
        <v>1782</v>
      </c>
      <c r="B354" s="9" t="s">
        <v>1783</v>
      </c>
      <c r="C354">
        <v>93721</v>
      </c>
      <c r="D354" s="9" t="s">
        <v>146</v>
      </c>
      <c r="E354" s="9" t="s">
        <v>183</v>
      </c>
      <c r="F354" s="9" t="s">
        <v>22</v>
      </c>
      <c r="G354" s="9" t="s">
        <v>148</v>
      </c>
      <c r="H354" s="9" t="s">
        <v>21</v>
      </c>
      <c r="I354" s="9" t="s">
        <v>149</v>
      </c>
      <c r="J354" s="9" t="s">
        <v>150</v>
      </c>
      <c r="K354" s="9" t="s">
        <v>149</v>
      </c>
      <c r="L354" s="1">
        <v>45757.767361111109</v>
      </c>
      <c r="M354" s="9"/>
      <c r="N354" s="9"/>
      <c r="O354" s="9"/>
      <c r="P354" s="9" t="s">
        <v>187</v>
      </c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7"/>
      <c r="AN354" s="7">
        <f>DATE(YEAR(SAMPLE_RESULTS_VW[[#This Row],[FIRST_TRIGGER_DATE]]),MONTH(SAMPLE_RESULTS_VW[[#This Row],[FIRST_TRIGGER_DATE]]),DAY(SAMPLE_RESULTS_VW[[#This Row],[FIRST_TRIGGER_DATE]]))</f>
        <v>0</v>
      </c>
      <c r="AO354" s="1">
        <v>45758.495138888888</v>
      </c>
      <c r="AP354" s="1">
        <v>45758.495138888888</v>
      </c>
      <c r="AQ354" s="9" t="s">
        <v>27</v>
      </c>
      <c r="AR354" s="9" t="s">
        <v>354</v>
      </c>
      <c r="AS354">
        <v>23</v>
      </c>
      <c r="AT354">
        <v>1.0999999999999999E-2</v>
      </c>
      <c r="AU354" s="9" t="s">
        <v>20</v>
      </c>
      <c r="AV354" s="9" t="s">
        <v>42</v>
      </c>
      <c r="AW354" s="9"/>
      <c r="AX354" s="9" t="s">
        <v>28</v>
      </c>
      <c r="AY354">
        <v>2E-3</v>
      </c>
      <c r="AZ354" s="9"/>
      <c r="BA354" s="9"/>
      <c r="BB354" s="9"/>
      <c r="BC354" s="9"/>
      <c r="BD354">
        <v>93721009</v>
      </c>
      <c r="BE354">
        <v>10103099</v>
      </c>
      <c r="BF354" s="9" t="s">
        <v>27</v>
      </c>
    </row>
    <row r="355" spans="1:58" hidden="1" x14ac:dyDescent="0.3">
      <c r="A355" s="9" t="s">
        <v>1780</v>
      </c>
      <c r="B355" s="9" t="s">
        <v>1781</v>
      </c>
      <c r="C355">
        <v>93721</v>
      </c>
      <c r="D355" s="9" t="s">
        <v>146</v>
      </c>
      <c r="E355" s="9" t="s">
        <v>180</v>
      </c>
      <c r="F355" s="9" t="s">
        <v>22</v>
      </c>
      <c r="G355" s="9" t="s">
        <v>148</v>
      </c>
      <c r="H355" s="9" t="s">
        <v>21</v>
      </c>
      <c r="I355" s="9" t="s">
        <v>149</v>
      </c>
      <c r="J355" s="9" t="s">
        <v>150</v>
      </c>
      <c r="K355" s="9" t="s">
        <v>149</v>
      </c>
      <c r="L355" s="1">
        <v>45757.763888888891</v>
      </c>
      <c r="M355" s="9"/>
      <c r="N355" s="9"/>
      <c r="O355" s="9"/>
      <c r="P355" s="9" t="s">
        <v>187</v>
      </c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7"/>
      <c r="AN355" s="7">
        <f>DATE(YEAR(SAMPLE_RESULTS_VW[[#This Row],[FIRST_TRIGGER_DATE]]),MONTH(SAMPLE_RESULTS_VW[[#This Row],[FIRST_TRIGGER_DATE]]),DAY(SAMPLE_RESULTS_VW[[#This Row],[FIRST_TRIGGER_DATE]]))</f>
        <v>0</v>
      </c>
      <c r="AO355" s="1">
        <v>45764.906458333331</v>
      </c>
      <c r="AP355" s="1">
        <v>45761.416168981479</v>
      </c>
      <c r="AQ355" s="9" t="s">
        <v>152</v>
      </c>
      <c r="AR355" s="9" t="s">
        <v>153</v>
      </c>
      <c r="AS355">
        <v>181</v>
      </c>
      <c r="AT355">
        <v>0.84599999999999997</v>
      </c>
      <c r="AU355" s="9" t="s">
        <v>25</v>
      </c>
      <c r="AV355" s="9" t="s">
        <v>1113</v>
      </c>
      <c r="AW355" s="9"/>
      <c r="AX355" s="9"/>
      <c r="AY355">
        <v>8.0000000000000002E-3</v>
      </c>
      <c r="AZ355" s="9"/>
      <c r="BA355" s="9"/>
      <c r="BB355" s="9"/>
      <c r="BC355" s="9"/>
      <c r="BD355">
        <v>93721008</v>
      </c>
      <c r="BE355">
        <v>10114673</v>
      </c>
      <c r="BF355" s="9" t="s">
        <v>152</v>
      </c>
    </row>
    <row r="356" spans="1:58" hidden="1" x14ac:dyDescent="0.3">
      <c r="A356" s="9" t="s">
        <v>1780</v>
      </c>
      <c r="B356" s="9" t="s">
        <v>1781</v>
      </c>
      <c r="C356">
        <v>93721</v>
      </c>
      <c r="D356" s="9" t="s">
        <v>146</v>
      </c>
      <c r="E356" s="9" t="s">
        <v>180</v>
      </c>
      <c r="F356" s="9" t="s">
        <v>22</v>
      </c>
      <c r="G356" s="9" t="s">
        <v>148</v>
      </c>
      <c r="H356" s="9" t="s">
        <v>21</v>
      </c>
      <c r="I356" s="9" t="s">
        <v>149</v>
      </c>
      <c r="J356" s="9" t="s">
        <v>150</v>
      </c>
      <c r="K356" s="9" t="s">
        <v>149</v>
      </c>
      <c r="L356" s="1">
        <v>45757.763888888891</v>
      </c>
      <c r="M356" s="9"/>
      <c r="N356" s="9"/>
      <c r="O356" s="9"/>
      <c r="P356" s="9" t="s">
        <v>187</v>
      </c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7"/>
      <c r="AN356" s="7">
        <f>DATE(YEAR(SAMPLE_RESULTS_VW[[#This Row],[FIRST_TRIGGER_DATE]]),MONTH(SAMPLE_RESULTS_VW[[#This Row],[FIRST_TRIGGER_DATE]]),DAY(SAMPLE_RESULTS_VW[[#This Row],[FIRST_TRIGGER_DATE]]))</f>
        <v>0</v>
      </c>
      <c r="AO356" s="1">
        <v>45762.005810185183</v>
      </c>
      <c r="AP356" s="1">
        <v>45761.416168981479</v>
      </c>
      <c r="AQ356" s="9" t="s">
        <v>232</v>
      </c>
      <c r="AR356" s="9" t="s">
        <v>233</v>
      </c>
      <c r="AS356">
        <v>179</v>
      </c>
      <c r="AT356">
        <v>4.59</v>
      </c>
      <c r="AU356" s="9" t="s">
        <v>25</v>
      </c>
      <c r="AV356" s="9" t="s">
        <v>2034</v>
      </c>
      <c r="AW356" s="9"/>
      <c r="AX356" s="9"/>
      <c r="AY356">
        <v>1.6E-2</v>
      </c>
      <c r="AZ356" s="9"/>
      <c r="BA356" s="9"/>
      <c r="BB356" s="9"/>
      <c r="BC356" s="9"/>
      <c r="BD356">
        <v>93721008</v>
      </c>
      <c r="BE356">
        <v>10103084</v>
      </c>
      <c r="BF356" s="9" t="s">
        <v>232</v>
      </c>
    </row>
    <row r="357" spans="1:58" hidden="1" x14ac:dyDescent="0.3">
      <c r="A357" s="9" t="s">
        <v>1780</v>
      </c>
      <c r="B357" s="9" t="s">
        <v>1781</v>
      </c>
      <c r="C357">
        <v>93721</v>
      </c>
      <c r="D357" s="9" t="s">
        <v>146</v>
      </c>
      <c r="E357" s="9" t="s">
        <v>180</v>
      </c>
      <c r="F357" s="9" t="s">
        <v>22</v>
      </c>
      <c r="G357" s="9" t="s">
        <v>148</v>
      </c>
      <c r="H357" s="9" t="s">
        <v>21</v>
      </c>
      <c r="I357" s="9" t="s">
        <v>149</v>
      </c>
      <c r="J357" s="9" t="s">
        <v>150</v>
      </c>
      <c r="K357" s="9" t="s">
        <v>149</v>
      </c>
      <c r="L357" s="1">
        <v>45757.763888888891</v>
      </c>
      <c r="M357" s="9"/>
      <c r="N357" s="9"/>
      <c r="O357" s="9"/>
      <c r="P357" s="9" t="s">
        <v>187</v>
      </c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7"/>
      <c r="AN357" s="7">
        <f>DATE(YEAR(SAMPLE_RESULTS_VW[[#This Row],[FIRST_TRIGGER_DATE]]),MONTH(SAMPLE_RESULTS_VW[[#This Row],[FIRST_TRIGGER_DATE]]),DAY(SAMPLE_RESULTS_VW[[#This Row],[FIRST_TRIGGER_DATE]]))</f>
        <v>0</v>
      </c>
      <c r="AO357" s="1">
        <v>45762.005810185183</v>
      </c>
      <c r="AP357" s="1">
        <v>45761.416168981479</v>
      </c>
      <c r="AQ357" s="9" t="s">
        <v>243</v>
      </c>
      <c r="AR357" s="9" t="s">
        <v>244</v>
      </c>
      <c r="AS357">
        <v>180</v>
      </c>
      <c r="AT357">
        <v>0.65400000000000003</v>
      </c>
      <c r="AU357" s="9" t="s">
        <v>25</v>
      </c>
      <c r="AV357" s="9" t="s">
        <v>26</v>
      </c>
      <c r="AW357" s="9"/>
      <c r="AX357" s="9"/>
      <c r="AY357">
        <v>1.6E-2</v>
      </c>
      <c r="AZ357" s="9"/>
      <c r="BA357" s="9"/>
      <c r="BB357" s="9"/>
      <c r="BC357" s="9"/>
      <c r="BD357">
        <v>93721008</v>
      </c>
      <c r="BE357">
        <v>10103084</v>
      </c>
      <c r="BF357" s="9" t="s">
        <v>243</v>
      </c>
    </row>
    <row r="358" spans="1:58" hidden="1" x14ac:dyDescent="0.3">
      <c r="A358" s="9" t="s">
        <v>1780</v>
      </c>
      <c r="B358" s="9" t="s">
        <v>1781</v>
      </c>
      <c r="C358">
        <v>93721</v>
      </c>
      <c r="D358" s="9" t="s">
        <v>146</v>
      </c>
      <c r="E358" s="9" t="s">
        <v>180</v>
      </c>
      <c r="F358" s="9" t="s">
        <v>22</v>
      </c>
      <c r="G358" s="9" t="s">
        <v>148</v>
      </c>
      <c r="H358" s="9" t="s">
        <v>21</v>
      </c>
      <c r="I358" s="9" t="s">
        <v>149</v>
      </c>
      <c r="J358" s="9" t="s">
        <v>150</v>
      </c>
      <c r="K358" s="9" t="s">
        <v>149</v>
      </c>
      <c r="L358" s="1">
        <v>45757.763888888891</v>
      </c>
      <c r="M358" s="9"/>
      <c r="N358" s="9"/>
      <c r="O358" s="9"/>
      <c r="P358" s="9" t="s">
        <v>187</v>
      </c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7"/>
      <c r="AN358" s="7">
        <f>DATE(YEAR(SAMPLE_RESULTS_VW[[#This Row],[FIRST_TRIGGER_DATE]]),MONTH(SAMPLE_RESULTS_VW[[#This Row],[FIRST_TRIGGER_DATE]]),DAY(SAMPLE_RESULTS_VW[[#This Row],[FIRST_TRIGGER_DATE]]))</f>
        <v>0</v>
      </c>
      <c r="AO358" s="1">
        <v>45762.988888888889</v>
      </c>
      <c r="AP358" s="1">
        <v>45762.988888888889</v>
      </c>
      <c r="AQ358" s="9" t="s">
        <v>38</v>
      </c>
      <c r="AR358" s="9" t="s">
        <v>245</v>
      </c>
      <c r="AS358">
        <v>89</v>
      </c>
      <c r="AT358">
        <v>18.8</v>
      </c>
      <c r="AU358" s="9" t="s">
        <v>20</v>
      </c>
      <c r="AV358" s="9" t="s">
        <v>1577</v>
      </c>
      <c r="AW358" s="9"/>
      <c r="AX358" s="9" t="s">
        <v>39</v>
      </c>
      <c r="AY358">
        <v>0.8</v>
      </c>
      <c r="AZ358" s="9"/>
      <c r="BA358" s="9"/>
      <c r="BB358" s="9"/>
      <c r="BC358" s="9"/>
      <c r="BD358">
        <v>93721008</v>
      </c>
      <c r="BE358">
        <v>10103085</v>
      </c>
      <c r="BF358" s="9" t="s">
        <v>38</v>
      </c>
    </row>
    <row r="359" spans="1:58" hidden="1" x14ac:dyDescent="0.3">
      <c r="A359" s="9" t="s">
        <v>1780</v>
      </c>
      <c r="B359" s="9" t="s">
        <v>1781</v>
      </c>
      <c r="C359">
        <v>93721</v>
      </c>
      <c r="D359" s="9" t="s">
        <v>146</v>
      </c>
      <c r="E359" s="9" t="s">
        <v>180</v>
      </c>
      <c r="F359" s="9" t="s">
        <v>22</v>
      </c>
      <c r="G359" s="9" t="s">
        <v>148</v>
      </c>
      <c r="H359" s="9" t="s">
        <v>21</v>
      </c>
      <c r="I359" s="9" t="s">
        <v>149</v>
      </c>
      <c r="J359" s="9" t="s">
        <v>150</v>
      </c>
      <c r="K359" s="9" t="s">
        <v>149</v>
      </c>
      <c r="L359" s="1">
        <v>45757.763888888891</v>
      </c>
      <c r="M359" s="9"/>
      <c r="N359" s="9"/>
      <c r="O359" s="9"/>
      <c r="P359" s="9" t="s">
        <v>187</v>
      </c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7"/>
      <c r="AN359" s="7">
        <f>DATE(YEAR(SAMPLE_RESULTS_VW[[#This Row],[FIRST_TRIGGER_DATE]]),MONTH(SAMPLE_RESULTS_VW[[#This Row],[FIRST_TRIGGER_DATE]]),DAY(SAMPLE_RESULTS_VW[[#This Row],[FIRST_TRIGGER_DATE]]))</f>
        <v>0</v>
      </c>
      <c r="AO359" s="1">
        <v>45763.530555555553</v>
      </c>
      <c r="AP359" s="1">
        <v>45763.530555555553</v>
      </c>
      <c r="AQ359" s="9" t="s">
        <v>35</v>
      </c>
      <c r="AR359" s="9" t="s">
        <v>246</v>
      </c>
      <c r="AS359">
        <v>18</v>
      </c>
      <c r="AT359">
        <v>5.0000000000000001E-3</v>
      </c>
      <c r="AU359" s="9" t="s">
        <v>20</v>
      </c>
      <c r="AV359" s="9" t="s">
        <v>41</v>
      </c>
      <c r="AW359" s="9" t="s">
        <v>30</v>
      </c>
      <c r="AX359" s="9" t="s">
        <v>32</v>
      </c>
      <c r="AY359">
        <v>5.0000000000000001E-3</v>
      </c>
      <c r="AZ359" s="9"/>
      <c r="BA359" s="9"/>
      <c r="BB359" s="9"/>
      <c r="BC359" s="9"/>
      <c r="BD359">
        <v>93721008</v>
      </c>
      <c r="BE359">
        <v>10103086</v>
      </c>
      <c r="BF359" s="9" t="s">
        <v>35</v>
      </c>
    </row>
    <row r="360" spans="1:58" hidden="1" x14ac:dyDescent="0.3">
      <c r="A360" s="9" t="s">
        <v>1780</v>
      </c>
      <c r="B360" s="9" t="s">
        <v>1781</v>
      </c>
      <c r="C360">
        <v>93721</v>
      </c>
      <c r="D360" s="9" t="s">
        <v>146</v>
      </c>
      <c r="E360" s="9" t="s">
        <v>180</v>
      </c>
      <c r="F360" s="9" t="s">
        <v>22</v>
      </c>
      <c r="G360" s="9" t="s">
        <v>148</v>
      </c>
      <c r="H360" s="9" t="s">
        <v>21</v>
      </c>
      <c r="I360" s="9" t="s">
        <v>149</v>
      </c>
      <c r="J360" s="9" t="s">
        <v>150</v>
      </c>
      <c r="K360" s="9" t="s">
        <v>149</v>
      </c>
      <c r="L360" s="1">
        <v>45757.763888888891</v>
      </c>
      <c r="M360" s="9"/>
      <c r="N360" s="9"/>
      <c r="O360" s="9"/>
      <c r="P360" s="9" t="s">
        <v>187</v>
      </c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7"/>
      <c r="AN360" s="7">
        <f>DATE(YEAR(SAMPLE_RESULTS_VW[[#This Row],[FIRST_TRIGGER_DATE]]),MONTH(SAMPLE_RESULTS_VW[[#This Row],[FIRST_TRIGGER_DATE]]),DAY(SAMPLE_RESULTS_VW[[#This Row],[FIRST_TRIGGER_DATE]]))</f>
        <v>0</v>
      </c>
      <c r="AO360" s="1">
        <v>45763.530555555553</v>
      </c>
      <c r="AP360" s="1">
        <v>45763.530555555553</v>
      </c>
      <c r="AQ360" s="9" t="s">
        <v>33</v>
      </c>
      <c r="AR360" s="9" t="s">
        <v>247</v>
      </c>
      <c r="AS360">
        <v>20</v>
      </c>
      <c r="AT360">
        <v>2.7E-2</v>
      </c>
      <c r="AU360" s="9" t="s">
        <v>20</v>
      </c>
      <c r="AV360" s="9" t="s">
        <v>41</v>
      </c>
      <c r="AW360" s="9"/>
      <c r="AX360" s="9" t="s">
        <v>34</v>
      </c>
      <c r="AY360">
        <v>5.0000000000000001E-3</v>
      </c>
      <c r="AZ360" s="9"/>
      <c r="BA360" s="9"/>
      <c r="BB360" s="9"/>
      <c r="BC360" s="9"/>
      <c r="BD360">
        <v>93721008</v>
      </c>
      <c r="BE360">
        <v>10103086</v>
      </c>
      <c r="BF360" s="9" t="s">
        <v>33</v>
      </c>
    </row>
    <row r="361" spans="1:58" hidden="1" x14ac:dyDescent="0.3">
      <c r="A361" s="9" t="s">
        <v>1780</v>
      </c>
      <c r="B361" s="9" t="s">
        <v>1781</v>
      </c>
      <c r="C361">
        <v>93721</v>
      </c>
      <c r="D361" s="9" t="s">
        <v>146</v>
      </c>
      <c r="E361" s="9" t="s">
        <v>180</v>
      </c>
      <c r="F361" s="9" t="s">
        <v>22</v>
      </c>
      <c r="G361" s="9" t="s">
        <v>148</v>
      </c>
      <c r="H361" s="9" t="s">
        <v>21</v>
      </c>
      <c r="I361" s="9" t="s">
        <v>149</v>
      </c>
      <c r="J361" s="9" t="s">
        <v>150</v>
      </c>
      <c r="K361" s="9" t="s">
        <v>149</v>
      </c>
      <c r="L361" s="1">
        <v>45757.763888888891</v>
      </c>
      <c r="M361" s="9"/>
      <c r="N361" s="9"/>
      <c r="O361" s="9"/>
      <c r="P361" s="9" t="s">
        <v>187</v>
      </c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7"/>
      <c r="AN361" s="7">
        <f>DATE(YEAR(SAMPLE_RESULTS_VW[[#This Row],[FIRST_TRIGGER_DATE]]),MONTH(SAMPLE_RESULTS_VW[[#This Row],[FIRST_TRIGGER_DATE]]),DAY(SAMPLE_RESULTS_VW[[#This Row],[FIRST_TRIGGER_DATE]]))</f>
        <v>0</v>
      </c>
      <c r="AO361" s="1">
        <v>45769.427777777775</v>
      </c>
      <c r="AP361" s="1">
        <v>45768.513888888891</v>
      </c>
      <c r="AQ361" s="9" t="s">
        <v>60</v>
      </c>
      <c r="AR361" s="9" t="s">
        <v>248</v>
      </c>
      <c r="AS361">
        <v>80</v>
      </c>
      <c r="AT361">
        <v>1.49</v>
      </c>
      <c r="AU361" s="9" t="s">
        <v>20</v>
      </c>
      <c r="AV361" s="9" t="s">
        <v>2043</v>
      </c>
      <c r="AW361" s="9"/>
      <c r="AX361" s="9" t="s">
        <v>61</v>
      </c>
      <c r="AY361">
        <v>0.05</v>
      </c>
      <c r="AZ361" s="9"/>
      <c r="BA361" s="9"/>
      <c r="BB361" s="9"/>
      <c r="BC361" s="9"/>
      <c r="BD361">
        <v>93721008</v>
      </c>
      <c r="BE361">
        <v>10103091</v>
      </c>
      <c r="BF361" s="9" t="s">
        <v>60</v>
      </c>
    </row>
    <row r="362" spans="1:58" hidden="1" x14ac:dyDescent="0.3">
      <c r="A362" s="9" t="s">
        <v>1780</v>
      </c>
      <c r="B362" s="9" t="s">
        <v>1781</v>
      </c>
      <c r="C362">
        <v>93721</v>
      </c>
      <c r="D362" s="9" t="s">
        <v>146</v>
      </c>
      <c r="E362" s="9" t="s">
        <v>180</v>
      </c>
      <c r="F362" s="9" t="s">
        <v>22</v>
      </c>
      <c r="G362" s="9" t="s">
        <v>148</v>
      </c>
      <c r="H362" s="9" t="s">
        <v>21</v>
      </c>
      <c r="I362" s="9" t="s">
        <v>149</v>
      </c>
      <c r="J362" s="9" t="s">
        <v>150</v>
      </c>
      <c r="K362" s="9" t="s">
        <v>149</v>
      </c>
      <c r="L362" s="1">
        <v>45757.763888888891</v>
      </c>
      <c r="M362" s="9"/>
      <c r="N362" s="9"/>
      <c r="O362" s="9"/>
      <c r="P362" s="9" t="s">
        <v>187</v>
      </c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7"/>
      <c r="AN362" s="7">
        <f>DATE(YEAR(SAMPLE_RESULTS_VW[[#This Row],[FIRST_TRIGGER_DATE]]),MONTH(SAMPLE_RESULTS_VW[[#This Row],[FIRST_TRIGGER_DATE]]),DAY(SAMPLE_RESULTS_VW[[#This Row],[FIRST_TRIGGER_DATE]]))</f>
        <v>0</v>
      </c>
      <c r="AO362" s="1">
        <v>45762.567361111112</v>
      </c>
      <c r="AP362" s="1">
        <v>45762.402777777781</v>
      </c>
      <c r="AQ362" s="9" t="s">
        <v>37</v>
      </c>
      <c r="AR362" s="9" t="s">
        <v>249</v>
      </c>
      <c r="AS362">
        <v>26</v>
      </c>
      <c r="AT362">
        <v>2.4E-2</v>
      </c>
      <c r="AU362" s="9" t="s">
        <v>20</v>
      </c>
      <c r="AV362" s="9" t="s">
        <v>42</v>
      </c>
      <c r="AW362" s="9"/>
      <c r="AX362" s="9" t="s">
        <v>28</v>
      </c>
      <c r="AY362">
        <v>2E-3</v>
      </c>
      <c r="AZ362" s="9"/>
      <c r="BA362" s="9"/>
      <c r="BB362" s="9"/>
      <c r="BC362" s="9"/>
      <c r="BD362">
        <v>93721008</v>
      </c>
      <c r="BE362">
        <v>10103089</v>
      </c>
      <c r="BF362" s="9" t="s">
        <v>37</v>
      </c>
    </row>
    <row r="363" spans="1:58" x14ac:dyDescent="0.3">
      <c r="A363" s="9" t="s">
        <v>1780</v>
      </c>
      <c r="B363" s="9" t="s">
        <v>1781</v>
      </c>
      <c r="C363">
        <v>93721</v>
      </c>
      <c r="D363" s="9" t="s">
        <v>146</v>
      </c>
      <c r="E363" s="9" t="s">
        <v>180</v>
      </c>
      <c r="F363" s="9" t="s">
        <v>22</v>
      </c>
      <c r="G363" s="9" t="s">
        <v>148</v>
      </c>
      <c r="H363" s="9" t="s">
        <v>21</v>
      </c>
      <c r="I363" s="9" t="s">
        <v>149</v>
      </c>
      <c r="J363" s="9" t="s">
        <v>150</v>
      </c>
      <c r="K363" s="9" t="s">
        <v>149</v>
      </c>
      <c r="L363" s="1">
        <v>45757.763888888891</v>
      </c>
      <c r="M363" s="9"/>
      <c r="N363" s="9"/>
      <c r="O363" s="9"/>
      <c r="P363" s="9" t="s">
        <v>187</v>
      </c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7"/>
      <c r="AN363" s="7">
        <f>DATE(YEAR(SAMPLE_RESULTS_VW[[#This Row],[FIRST_TRIGGER_DATE]]),MONTH(SAMPLE_RESULTS_VW[[#This Row],[FIRST_TRIGGER_DATE]]),DAY(SAMPLE_RESULTS_VW[[#This Row],[FIRST_TRIGGER_DATE]]))</f>
        <v>0</v>
      </c>
      <c r="AO363" s="1">
        <v>45762.67083333333</v>
      </c>
      <c r="AP363" s="1">
        <v>45762.402777777781</v>
      </c>
      <c r="AQ363" s="9" t="s">
        <v>36</v>
      </c>
      <c r="AR363" s="9" t="s">
        <v>254</v>
      </c>
      <c r="AS363">
        <v>25</v>
      </c>
      <c r="AT363">
        <v>5.2999999999999999E-2</v>
      </c>
      <c r="AU363" s="9" t="s">
        <v>20</v>
      </c>
      <c r="AV363" s="9" t="s">
        <v>52</v>
      </c>
      <c r="AW363" s="9"/>
      <c r="AX363" s="9" t="s">
        <v>28</v>
      </c>
      <c r="AY363">
        <v>2E-3</v>
      </c>
      <c r="AZ363" s="9"/>
      <c r="BA363" s="9"/>
      <c r="BB363" s="9"/>
      <c r="BC363" s="9"/>
      <c r="BD363">
        <v>93721008</v>
      </c>
      <c r="BE363">
        <v>10103093</v>
      </c>
      <c r="BF363" s="9" t="s">
        <v>36</v>
      </c>
    </row>
    <row r="364" spans="1:58" hidden="1" x14ac:dyDescent="0.3">
      <c r="A364" s="9" t="s">
        <v>1780</v>
      </c>
      <c r="B364" s="9" t="s">
        <v>1781</v>
      </c>
      <c r="C364">
        <v>93721</v>
      </c>
      <c r="D364" s="9" t="s">
        <v>146</v>
      </c>
      <c r="E364" s="9" t="s">
        <v>180</v>
      </c>
      <c r="F364" s="9" t="s">
        <v>22</v>
      </c>
      <c r="G364" s="9" t="s">
        <v>148</v>
      </c>
      <c r="H364" s="9" t="s">
        <v>21</v>
      </c>
      <c r="I364" s="9" t="s">
        <v>149</v>
      </c>
      <c r="J364" s="9" t="s">
        <v>150</v>
      </c>
      <c r="K364" s="9" t="s">
        <v>149</v>
      </c>
      <c r="L364" s="1">
        <v>45757.763888888891</v>
      </c>
      <c r="M364" s="9"/>
      <c r="N364" s="9"/>
      <c r="O364" s="9"/>
      <c r="P364" s="9" t="s">
        <v>187</v>
      </c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7"/>
      <c r="AN364" s="7">
        <f>DATE(YEAR(SAMPLE_RESULTS_VW[[#This Row],[FIRST_TRIGGER_DATE]]),MONTH(SAMPLE_RESULTS_VW[[#This Row],[FIRST_TRIGGER_DATE]]),DAY(SAMPLE_RESULTS_VW[[#This Row],[FIRST_TRIGGER_DATE]]))</f>
        <v>0</v>
      </c>
      <c r="AO364" s="1">
        <v>45758.493750000001</v>
      </c>
      <c r="AP364" s="1">
        <v>45758.493750000001</v>
      </c>
      <c r="AQ364" s="9" t="s">
        <v>27</v>
      </c>
      <c r="AR364" s="9" t="s">
        <v>354</v>
      </c>
      <c r="AS364">
        <v>23</v>
      </c>
      <c r="AT364">
        <v>7.0000000000000001E-3</v>
      </c>
      <c r="AU364" s="9" t="s">
        <v>20</v>
      </c>
      <c r="AV364" s="9" t="s">
        <v>42</v>
      </c>
      <c r="AW364" s="9" t="s">
        <v>30</v>
      </c>
      <c r="AX364" s="9" t="s">
        <v>28</v>
      </c>
      <c r="AY364">
        <v>2E-3</v>
      </c>
      <c r="AZ364" s="9"/>
      <c r="BA364" s="9"/>
      <c r="BB364" s="9"/>
      <c r="BC364" s="9"/>
      <c r="BD364">
        <v>93721008</v>
      </c>
      <c r="BE364">
        <v>10103087</v>
      </c>
      <c r="BF364" s="9" t="s">
        <v>27</v>
      </c>
    </row>
    <row r="365" spans="1:58" hidden="1" x14ac:dyDescent="0.3">
      <c r="A365" s="9" t="s">
        <v>1778</v>
      </c>
      <c r="B365" s="9" t="s">
        <v>1779</v>
      </c>
      <c r="C365">
        <v>93721</v>
      </c>
      <c r="D365" s="9" t="s">
        <v>146</v>
      </c>
      <c r="E365" s="9" t="s">
        <v>176</v>
      </c>
      <c r="F365" s="9" t="s">
        <v>22</v>
      </c>
      <c r="G365" s="9" t="s">
        <v>148</v>
      </c>
      <c r="H365" s="9" t="s">
        <v>21</v>
      </c>
      <c r="I365" s="9" t="s">
        <v>149</v>
      </c>
      <c r="J365" s="9" t="s">
        <v>150</v>
      </c>
      <c r="K365" s="9" t="s">
        <v>149</v>
      </c>
      <c r="L365" s="1">
        <v>45757.756944444445</v>
      </c>
      <c r="M365" s="9"/>
      <c r="N365" s="9"/>
      <c r="O365" s="9"/>
      <c r="P365" s="9" t="s">
        <v>199</v>
      </c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7"/>
      <c r="AN365" s="7">
        <f>DATE(YEAR(SAMPLE_RESULTS_VW[[#This Row],[FIRST_TRIGGER_DATE]]),MONTH(SAMPLE_RESULTS_VW[[#This Row],[FIRST_TRIGGER_DATE]]),DAY(SAMPLE_RESULTS_VW[[#This Row],[FIRST_TRIGGER_DATE]]))</f>
        <v>0</v>
      </c>
      <c r="AO365" s="1">
        <v>45764.899756944447</v>
      </c>
      <c r="AP365" s="1">
        <v>45761.416168981479</v>
      </c>
      <c r="AQ365" s="9" t="s">
        <v>152</v>
      </c>
      <c r="AR365" s="9" t="s">
        <v>153</v>
      </c>
      <c r="AS365">
        <v>181</v>
      </c>
      <c r="AT365">
        <v>4.9000000000000004</v>
      </c>
      <c r="AU365" s="9" t="s">
        <v>25</v>
      </c>
      <c r="AV365" s="9" t="s">
        <v>2025</v>
      </c>
      <c r="AW365" s="9"/>
      <c r="AX365" s="9"/>
      <c r="AY365">
        <v>0.04</v>
      </c>
      <c r="AZ365" s="9"/>
      <c r="BA365" s="9"/>
      <c r="BB365" s="9"/>
      <c r="BC365" s="9"/>
      <c r="BD365">
        <v>93721007</v>
      </c>
      <c r="BE365">
        <v>10114672</v>
      </c>
      <c r="BF365" s="9" t="s">
        <v>152</v>
      </c>
    </row>
    <row r="366" spans="1:58" hidden="1" x14ac:dyDescent="0.3">
      <c r="A366" s="9" t="s">
        <v>1778</v>
      </c>
      <c r="B366" s="9" t="s">
        <v>1779</v>
      </c>
      <c r="C366">
        <v>93721</v>
      </c>
      <c r="D366" s="9" t="s">
        <v>146</v>
      </c>
      <c r="E366" s="9" t="s">
        <v>176</v>
      </c>
      <c r="F366" s="9" t="s">
        <v>22</v>
      </c>
      <c r="G366" s="9" t="s">
        <v>148</v>
      </c>
      <c r="H366" s="9" t="s">
        <v>21</v>
      </c>
      <c r="I366" s="9" t="s">
        <v>149</v>
      </c>
      <c r="J366" s="9" t="s">
        <v>150</v>
      </c>
      <c r="K366" s="9" t="s">
        <v>149</v>
      </c>
      <c r="L366" s="1">
        <v>45757.756944444445</v>
      </c>
      <c r="M366" s="9"/>
      <c r="N366" s="9"/>
      <c r="O366" s="9"/>
      <c r="P366" s="9" t="s">
        <v>199</v>
      </c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7"/>
      <c r="AN366" s="7">
        <f>DATE(YEAR(SAMPLE_RESULTS_VW[[#This Row],[FIRST_TRIGGER_DATE]]),MONTH(SAMPLE_RESULTS_VW[[#This Row],[FIRST_TRIGGER_DATE]]),DAY(SAMPLE_RESULTS_VW[[#This Row],[FIRST_TRIGGER_DATE]]))</f>
        <v>0</v>
      </c>
      <c r="AO366" s="1">
        <v>45761.999097222222</v>
      </c>
      <c r="AP366" s="1">
        <v>45761.416168981479</v>
      </c>
      <c r="AQ366" s="9" t="s">
        <v>232</v>
      </c>
      <c r="AR366" s="9" t="s">
        <v>233</v>
      </c>
      <c r="AS366">
        <v>179</v>
      </c>
      <c r="AT366">
        <v>19.899999999999999</v>
      </c>
      <c r="AU366" s="9" t="s">
        <v>25</v>
      </c>
      <c r="AV366" s="9" t="s">
        <v>1480</v>
      </c>
      <c r="AW366" s="9"/>
      <c r="AX366" s="9"/>
      <c r="AY366">
        <v>0.08</v>
      </c>
      <c r="AZ366" s="9"/>
      <c r="BA366" s="9"/>
      <c r="BB366" s="9"/>
      <c r="BC366" s="9"/>
      <c r="BD366">
        <v>93721007</v>
      </c>
      <c r="BE366">
        <v>10103072</v>
      </c>
      <c r="BF366" s="9" t="s">
        <v>232</v>
      </c>
    </row>
    <row r="367" spans="1:58" hidden="1" x14ac:dyDescent="0.3">
      <c r="A367" s="9" t="s">
        <v>1778</v>
      </c>
      <c r="B367" s="9" t="s">
        <v>1779</v>
      </c>
      <c r="C367">
        <v>93721</v>
      </c>
      <c r="D367" s="9" t="s">
        <v>146</v>
      </c>
      <c r="E367" s="9" t="s">
        <v>176</v>
      </c>
      <c r="F367" s="9" t="s">
        <v>22</v>
      </c>
      <c r="G367" s="9" t="s">
        <v>148</v>
      </c>
      <c r="H367" s="9" t="s">
        <v>21</v>
      </c>
      <c r="I367" s="9" t="s">
        <v>149</v>
      </c>
      <c r="J367" s="9" t="s">
        <v>150</v>
      </c>
      <c r="K367" s="9" t="s">
        <v>149</v>
      </c>
      <c r="L367" s="1">
        <v>45757.756944444445</v>
      </c>
      <c r="M367" s="9"/>
      <c r="N367" s="9"/>
      <c r="O367" s="9"/>
      <c r="P367" s="9" t="s">
        <v>199</v>
      </c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7"/>
      <c r="AN367" s="7">
        <f>DATE(YEAR(SAMPLE_RESULTS_VW[[#This Row],[FIRST_TRIGGER_DATE]]),MONTH(SAMPLE_RESULTS_VW[[#This Row],[FIRST_TRIGGER_DATE]]),DAY(SAMPLE_RESULTS_VW[[#This Row],[FIRST_TRIGGER_DATE]]))</f>
        <v>0</v>
      </c>
      <c r="AO367" s="1">
        <v>45761.999097222222</v>
      </c>
      <c r="AP367" s="1">
        <v>45761.416168981479</v>
      </c>
      <c r="AQ367" s="9" t="s">
        <v>243</v>
      </c>
      <c r="AR367" s="9" t="s">
        <v>244</v>
      </c>
      <c r="AS367">
        <v>180</v>
      </c>
      <c r="AT367">
        <v>1.94</v>
      </c>
      <c r="AU367" s="9" t="s">
        <v>25</v>
      </c>
      <c r="AV367" s="9" t="s">
        <v>26</v>
      </c>
      <c r="AW367" s="9"/>
      <c r="AX367" s="9"/>
      <c r="AY367">
        <v>0.08</v>
      </c>
      <c r="AZ367" s="9"/>
      <c r="BA367" s="9"/>
      <c r="BB367" s="9"/>
      <c r="BC367" s="9"/>
      <c r="BD367">
        <v>93721007</v>
      </c>
      <c r="BE367">
        <v>10103072</v>
      </c>
      <c r="BF367" s="9" t="s">
        <v>243</v>
      </c>
    </row>
    <row r="368" spans="1:58" hidden="1" x14ac:dyDescent="0.3">
      <c r="A368" s="9" t="s">
        <v>1778</v>
      </c>
      <c r="B368" s="9" t="s">
        <v>1779</v>
      </c>
      <c r="C368">
        <v>93721</v>
      </c>
      <c r="D368" s="9" t="s">
        <v>146</v>
      </c>
      <c r="E368" s="9" t="s">
        <v>176</v>
      </c>
      <c r="F368" s="9" t="s">
        <v>22</v>
      </c>
      <c r="G368" s="9" t="s">
        <v>148</v>
      </c>
      <c r="H368" s="9" t="s">
        <v>21</v>
      </c>
      <c r="I368" s="9" t="s">
        <v>149</v>
      </c>
      <c r="J368" s="9" t="s">
        <v>150</v>
      </c>
      <c r="K368" s="9" t="s">
        <v>149</v>
      </c>
      <c r="L368" s="1">
        <v>45757.756944444445</v>
      </c>
      <c r="M368" s="9"/>
      <c r="N368" s="9"/>
      <c r="O368" s="9"/>
      <c r="P368" s="9" t="s">
        <v>199</v>
      </c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7"/>
      <c r="AN368" s="7">
        <f>DATE(YEAR(SAMPLE_RESULTS_VW[[#This Row],[FIRST_TRIGGER_DATE]]),MONTH(SAMPLE_RESULTS_VW[[#This Row],[FIRST_TRIGGER_DATE]]),DAY(SAMPLE_RESULTS_VW[[#This Row],[FIRST_TRIGGER_DATE]]))</f>
        <v>0</v>
      </c>
      <c r="AO368" s="1">
        <v>45762.976388888892</v>
      </c>
      <c r="AP368" s="1">
        <v>45762.976388888892</v>
      </c>
      <c r="AQ368" s="9" t="s">
        <v>38</v>
      </c>
      <c r="AR368" s="9" t="s">
        <v>245</v>
      </c>
      <c r="AS368">
        <v>89</v>
      </c>
      <c r="AT368">
        <v>21.8</v>
      </c>
      <c r="AU368" s="9" t="s">
        <v>20</v>
      </c>
      <c r="AV368" s="9" t="s">
        <v>2040</v>
      </c>
      <c r="AW368" s="9"/>
      <c r="AX368" s="9" t="s">
        <v>39</v>
      </c>
      <c r="AY368">
        <v>0.8</v>
      </c>
      <c r="AZ368" s="9"/>
      <c r="BA368" s="9"/>
      <c r="BB368" s="9"/>
      <c r="BC368" s="9"/>
      <c r="BD368">
        <v>93721007</v>
      </c>
      <c r="BE368">
        <v>10103073</v>
      </c>
      <c r="BF368" s="9" t="s">
        <v>38</v>
      </c>
    </row>
    <row r="369" spans="1:58" hidden="1" x14ac:dyDescent="0.3">
      <c r="A369" s="9" t="s">
        <v>1778</v>
      </c>
      <c r="B369" s="9" t="s">
        <v>1779</v>
      </c>
      <c r="C369">
        <v>93721</v>
      </c>
      <c r="D369" s="9" t="s">
        <v>146</v>
      </c>
      <c r="E369" s="9" t="s">
        <v>176</v>
      </c>
      <c r="F369" s="9" t="s">
        <v>22</v>
      </c>
      <c r="G369" s="9" t="s">
        <v>148</v>
      </c>
      <c r="H369" s="9" t="s">
        <v>21</v>
      </c>
      <c r="I369" s="9" t="s">
        <v>149</v>
      </c>
      <c r="J369" s="9" t="s">
        <v>150</v>
      </c>
      <c r="K369" s="9" t="s">
        <v>149</v>
      </c>
      <c r="L369" s="1">
        <v>45757.756944444445</v>
      </c>
      <c r="M369" s="9"/>
      <c r="N369" s="9"/>
      <c r="O369" s="9"/>
      <c r="P369" s="9" t="s">
        <v>199</v>
      </c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7"/>
      <c r="AN369" s="7">
        <f>DATE(YEAR(SAMPLE_RESULTS_VW[[#This Row],[FIRST_TRIGGER_DATE]]),MONTH(SAMPLE_RESULTS_VW[[#This Row],[FIRST_TRIGGER_DATE]]),DAY(SAMPLE_RESULTS_VW[[#This Row],[FIRST_TRIGGER_DATE]]))</f>
        <v>0</v>
      </c>
      <c r="AO369" s="1">
        <v>45763.529166666667</v>
      </c>
      <c r="AP369" s="1">
        <v>45763.529166666667</v>
      </c>
      <c r="AQ369" s="9" t="s">
        <v>35</v>
      </c>
      <c r="AR369" s="9" t="s">
        <v>246</v>
      </c>
      <c r="AS369">
        <v>18</v>
      </c>
      <c r="AT369">
        <v>1.4E-2</v>
      </c>
      <c r="AU369" s="9" t="s">
        <v>20</v>
      </c>
      <c r="AV369" s="9" t="s">
        <v>41</v>
      </c>
      <c r="AW369" s="9"/>
      <c r="AX369" s="9" t="s">
        <v>32</v>
      </c>
      <c r="AY369">
        <v>5.0000000000000001E-3</v>
      </c>
      <c r="AZ369" s="9"/>
      <c r="BA369" s="9"/>
      <c r="BB369" s="9"/>
      <c r="BC369" s="9"/>
      <c r="BD369">
        <v>93721007</v>
      </c>
      <c r="BE369">
        <v>10103074</v>
      </c>
      <c r="BF369" s="9" t="s">
        <v>35</v>
      </c>
    </row>
    <row r="370" spans="1:58" hidden="1" x14ac:dyDescent="0.3">
      <c r="A370" s="9" t="s">
        <v>1778</v>
      </c>
      <c r="B370" s="9" t="s">
        <v>1779</v>
      </c>
      <c r="C370">
        <v>93721</v>
      </c>
      <c r="D370" s="9" t="s">
        <v>146</v>
      </c>
      <c r="E370" s="9" t="s">
        <v>176</v>
      </c>
      <c r="F370" s="9" t="s">
        <v>22</v>
      </c>
      <c r="G370" s="9" t="s">
        <v>148</v>
      </c>
      <c r="H370" s="9" t="s">
        <v>21</v>
      </c>
      <c r="I370" s="9" t="s">
        <v>149</v>
      </c>
      <c r="J370" s="9" t="s">
        <v>150</v>
      </c>
      <c r="K370" s="9" t="s">
        <v>149</v>
      </c>
      <c r="L370" s="1">
        <v>45757.756944444445</v>
      </c>
      <c r="M370" s="9"/>
      <c r="N370" s="9"/>
      <c r="O370" s="9"/>
      <c r="P370" s="9" t="s">
        <v>199</v>
      </c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7"/>
      <c r="AN370" s="7">
        <f>DATE(YEAR(SAMPLE_RESULTS_VW[[#This Row],[FIRST_TRIGGER_DATE]]),MONTH(SAMPLE_RESULTS_VW[[#This Row],[FIRST_TRIGGER_DATE]]),DAY(SAMPLE_RESULTS_VW[[#This Row],[FIRST_TRIGGER_DATE]]))</f>
        <v>0</v>
      </c>
      <c r="AO370" s="1">
        <v>45763.529166666667</v>
      </c>
      <c r="AP370" s="1">
        <v>45763.529166666667</v>
      </c>
      <c r="AQ370" s="9" t="s">
        <v>33</v>
      </c>
      <c r="AR370" s="9" t="s">
        <v>247</v>
      </c>
      <c r="AS370">
        <v>20</v>
      </c>
      <c r="AT370">
        <v>0.187</v>
      </c>
      <c r="AU370" s="9" t="s">
        <v>20</v>
      </c>
      <c r="AV370" s="9" t="s">
        <v>59</v>
      </c>
      <c r="AW370" s="9"/>
      <c r="AX370" s="9" t="s">
        <v>34</v>
      </c>
      <c r="AY370">
        <v>5.0000000000000001E-3</v>
      </c>
      <c r="AZ370" s="9"/>
      <c r="BA370" s="9"/>
      <c r="BB370" s="9"/>
      <c r="BC370" s="9"/>
      <c r="BD370">
        <v>93721007</v>
      </c>
      <c r="BE370">
        <v>10103074</v>
      </c>
      <c r="BF370" s="9" t="s">
        <v>33</v>
      </c>
    </row>
    <row r="371" spans="1:58" hidden="1" x14ac:dyDescent="0.3">
      <c r="A371" s="9" t="s">
        <v>1778</v>
      </c>
      <c r="B371" s="9" t="s">
        <v>1779</v>
      </c>
      <c r="C371">
        <v>93721</v>
      </c>
      <c r="D371" s="9" t="s">
        <v>146</v>
      </c>
      <c r="E371" s="9" t="s">
        <v>176</v>
      </c>
      <c r="F371" s="9" t="s">
        <v>22</v>
      </c>
      <c r="G371" s="9" t="s">
        <v>148</v>
      </c>
      <c r="H371" s="9" t="s">
        <v>21</v>
      </c>
      <c r="I371" s="9" t="s">
        <v>149</v>
      </c>
      <c r="J371" s="9" t="s">
        <v>150</v>
      </c>
      <c r="K371" s="9" t="s">
        <v>149</v>
      </c>
      <c r="L371" s="1">
        <v>45757.756944444445</v>
      </c>
      <c r="M371" s="9"/>
      <c r="N371" s="9"/>
      <c r="O371" s="9"/>
      <c r="P371" s="9" t="s">
        <v>199</v>
      </c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7"/>
      <c r="AN371" s="7">
        <f>DATE(YEAR(SAMPLE_RESULTS_VW[[#This Row],[FIRST_TRIGGER_DATE]]),MONTH(SAMPLE_RESULTS_VW[[#This Row],[FIRST_TRIGGER_DATE]]),DAY(SAMPLE_RESULTS_VW[[#This Row],[FIRST_TRIGGER_DATE]]))</f>
        <v>0</v>
      </c>
      <c r="AO371" s="1">
        <v>45769.426388888889</v>
      </c>
      <c r="AP371" s="1">
        <v>45768.513888888891</v>
      </c>
      <c r="AQ371" s="9" t="s">
        <v>60</v>
      </c>
      <c r="AR371" s="9" t="s">
        <v>248</v>
      </c>
      <c r="AS371">
        <v>80</v>
      </c>
      <c r="AT371">
        <v>1.99</v>
      </c>
      <c r="AU371" s="9" t="s">
        <v>20</v>
      </c>
      <c r="AV371" s="9" t="s">
        <v>2042</v>
      </c>
      <c r="AW371" s="9"/>
      <c r="AX371" s="9" t="s">
        <v>61</v>
      </c>
      <c r="AY371">
        <v>0.05</v>
      </c>
      <c r="AZ371" s="9"/>
      <c r="BA371" s="9"/>
      <c r="BB371" s="9"/>
      <c r="BC371" s="9"/>
      <c r="BD371">
        <v>93721007</v>
      </c>
      <c r="BE371">
        <v>10103079</v>
      </c>
      <c r="BF371" s="9" t="s">
        <v>60</v>
      </c>
    </row>
    <row r="372" spans="1:58" hidden="1" x14ac:dyDescent="0.3">
      <c r="A372" s="9" t="s">
        <v>1778</v>
      </c>
      <c r="B372" s="9" t="s">
        <v>1779</v>
      </c>
      <c r="C372">
        <v>93721</v>
      </c>
      <c r="D372" s="9" t="s">
        <v>146</v>
      </c>
      <c r="E372" s="9" t="s">
        <v>176</v>
      </c>
      <c r="F372" s="9" t="s">
        <v>22</v>
      </c>
      <c r="G372" s="9" t="s">
        <v>148</v>
      </c>
      <c r="H372" s="9" t="s">
        <v>21</v>
      </c>
      <c r="I372" s="9" t="s">
        <v>149</v>
      </c>
      <c r="J372" s="9" t="s">
        <v>150</v>
      </c>
      <c r="K372" s="9" t="s">
        <v>149</v>
      </c>
      <c r="L372" s="1">
        <v>45757.756944444445</v>
      </c>
      <c r="M372" s="9"/>
      <c r="N372" s="9"/>
      <c r="O372" s="9"/>
      <c r="P372" s="9" t="s">
        <v>199</v>
      </c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7"/>
      <c r="AN372" s="7">
        <f>DATE(YEAR(SAMPLE_RESULTS_VW[[#This Row],[FIRST_TRIGGER_DATE]]),MONTH(SAMPLE_RESULTS_VW[[#This Row],[FIRST_TRIGGER_DATE]]),DAY(SAMPLE_RESULTS_VW[[#This Row],[FIRST_TRIGGER_DATE]]))</f>
        <v>0</v>
      </c>
      <c r="AO372" s="1">
        <v>45762.565972222219</v>
      </c>
      <c r="AP372" s="1">
        <v>45762.402777777781</v>
      </c>
      <c r="AQ372" s="9" t="s">
        <v>37</v>
      </c>
      <c r="AR372" s="9" t="s">
        <v>249</v>
      </c>
      <c r="AS372">
        <v>26</v>
      </c>
      <c r="AT372">
        <v>8.2000000000000003E-2</v>
      </c>
      <c r="AU372" s="9" t="s">
        <v>20</v>
      </c>
      <c r="AV372" s="9" t="s">
        <v>41</v>
      </c>
      <c r="AW372" s="9"/>
      <c r="AX372" s="9" t="s">
        <v>28</v>
      </c>
      <c r="AY372">
        <v>2E-3</v>
      </c>
      <c r="AZ372" s="9"/>
      <c r="BA372" s="9"/>
      <c r="BB372" s="9"/>
      <c r="BC372" s="9"/>
      <c r="BD372">
        <v>93721007</v>
      </c>
      <c r="BE372">
        <v>10103077</v>
      </c>
      <c r="BF372" s="9" t="s">
        <v>37</v>
      </c>
    </row>
    <row r="373" spans="1:58" x14ac:dyDescent="0.3">
      <c r="A373" s="9" t="s">
        <v>1778</v>
      </c>
      <c r="B373" s="9" t="s">
        <v>1779</v>
      </c>
      <c r="C373">
        <v>93721</v>
      </c>
      <c r="D373" s="9" t="s">
        <v>146</v>
      </c>
      <c r="E373" s="9" t="s">
        <v>176</v>
      </c>
      <c r="F373" s="9" t="s">
        <v>22</v>
      </c>
      <c r="G373" s="9" t="s">
        <v>148</v>
      </c>
      <c r="H373" s="9" t="s">
        <v>21</v>
      </c>
      <c r="I373" s="9" t="s">
        <v>149</v>
      </c>
      <c r="J373" s="9" t="s">
        <v>150</v>
      </c>
      <c r="K373" s="9" t="s">
        <v>149</v>
      </c>
      <c r="L373" s="1">
        <v>45757.756944444445</v>
      </c>
      <c r="M373" s="9"/>
      <c r="N373" s="9"/>
      <c r="O373" s="9"/>
      <c r="P373" s="9" t="s">
        <v>199</v>
      </c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7"/>
      <c r="AN373" s="7">
        <f>DATE(YEAR(SAMPLE_RESULTS_VW[[#This Row],[FIRST_TRIGGER_DATE]]),MONTH(SAMPLE_RESULTS_VW[[#This Row],[FIRST_TRIGGER_DATE]]),DAY(SAMPLE_RESULTS_VW[[#This Row],[FIRST_TRIGGER_DATE]]))</f>
        <v>0</v>
      </c>
      <c r="AO373" s="1">
        <v>45762.669444444444</v>
      </c>
      <c r="AP373" s="1">
        <v>45762.402777777781</v>
      </c>
      <c r="AQ373" s="9" t="s">
        <v>36</v>
      </c>
      <c r="AR373" s="9" t="s">
        <v>254</v>
      </c>
      <c r="AS373">
        <v>25</v>
      </c>
      <c r="AT373">
        <v>0.48799999999999999</v>
      </c>
      <c r="AU373" s="9" t="s">
        <v>20</v>
      </c>
      <c r="AV373" s="9" t="s">
        <v>2049</v>
      </c>
      <c r="AW373" s="9"/>
      <c r="AX373" s="9" t="s">
        <v>28</v>
      </c>
      <c r="AY373">
        <v>4.0000000000000001E-3</v>
      </c>
      <c r="AZ373" s="9"/>
      <c r="BA373" s="9"/>
      <c r="BB373" s="9"/>
      <c r="BC373" s="9"/>
      <c r="BD373">
        <v>93721007</v>
      </c>
      <c r="BE373">
        <v>10103081</v>
      </c>
      <c r="BF373" s="9" t="s">
        <v>36</v>
      </c>
    </row>
    <row r="374" spans="1:58" hidden="1" x14ac:dyDescent="0.3">
      <c r="A374" s="9" t="s">
        <v>1778</v>
      </c>
      <c r="B374" s="9" t="s">
        <v>1779</v>
      </c>
      <c r="C374">
        <v>93721</v>
      </c>
      <c r="D374" s="9" t="s">
        <v>146</v>
      </c>
      <c r="E374" s="9" t="s">
        <v>176</v>
      </c>
      <c r="F374" s="9" t="s">
        <v>22</v>
      </c>
      <c r="G374" s="9" t="s">
        <v>148</v>
      </c>
      <c r="H374" s="9" t="s">
        <v>21</v>
      </c>
      <c r="I374" s="9" t="s">
        <v>149</v>
      </c>
      <c r="J374" s="9" t="s">
        <v>150</v>
      </c>
      <c r="K374" s="9" t="s">
        <v>149</v>
      </c>
      <c r="L374" s="1">
        <v>45757.756944444445</v>
      </c>
      <c r="M374" s="9"/>
      <c r="N374" s="9"/>
      <c r="O374" s="9"/>
      <c r="P374" s="9" t="s">
        <v>199</v>
      </c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7"/>
      <c r="AN374" s="7">
        <f>DATE(YEAR(SAMPLE_RESULTS_VW[[#This Row],[FIRST_TRIGGER_DATE]]),MONTH(SAMPLE_RESULTS_VW[[#This Row],[FIRST_TRIGGER_DATE]]),DAY(SAMPLE_RESULTS_VW[[#This Row],[FIRST_TRIGGER_DATE]]))</f>
        <v>0</v>
      </c>
      <c r="AO374" s="1">
        <v>45758.492361111108</v>
      </c>
      <c r="AP374" s="1">
        <v>45758.492361111108</v>
      </c>
      <c r="AQ374" s="9" t="s">
        <v>27</v>
      </c>
      <c r="AR374" s="9" t="s">
        <v>354</v>
      </c>
      <c r="AS374">
        <v>23</v>
      </c>
      <c r="AT374">
        <v>5.3999999999999999E-2</v>
      </c>
      <c r="AU374" s="9" t="s">
        <v>20</v>
      </c>
      <c r="AV374" s="9" t="s">
        <v>52</v>
      </c>
      <c r="AW374" s="9"/>
      <c r="AX374" s="9" t="s">
        <v>28</v>
      </c>
      <c r="AY374">
        <v>2E-3</v>
      </c>
      <c r="AZ374" s="9"/>
      <c r="BA374" s="9"/>
      <c r="BB374" s="9"/>
      <c r="BC374" s="9"/>
      <c r="BD374">
        <v>93721007</v>
      </c>
      <c r="BE374">
        <v>10103075</v>
      </c>
      <c r="BF374" s="9" t="s">
        <v>27</v>
      </c>
    </row>
    <row r="375" spans="1:58" hidden="1" x14ac:dyDescent="0.3">
      <c r="A375" s="9" t="s">
        <v>1776</v>
      </c>
      <c r="B375" s="9" t="s">
        <v>1777</v>
      </c>
      <c r="C375">
        <v>93721</v>
      </c>
      <c r="D375" s="9" t="s">
        <v>146</v>
      </c>
      <c r="E375" s="9" t="s">
        <v>169</v>
      </c>
      <c r="F375" s="9" t="s">
        <v>22</v>
      </c>
      <c r="G375" s="9" t="s">
        <v>148</v>
      </c>
      <c r="H375" s="9" t="s">
        <v>21</v>
      </c>
      <c r="I375" s="9" t="s">
        <v>149</v>
      </c>
      <c r="J375" s="9" t="s">
        <v>150</v>
      </c>
      <c r="K375" s="9" t="s">
        <v>149</v>
      </c>
      <c r="L375" s="1">
        <v>45757.753472222219</v>
      </c>
      <c r="M375" s="9"/>
      <c r="N375" s="9"/>
      <c r="O375" s="9"/>
      <c r="P375" s="9" t="s">
        <v>717</v>
      </c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7"/>
      <c r="AN375" s="7">
        <f>DATE(YEAR(SAMPLE_RESULTS_VW[[#This Row],[FIRST_TRIGGER_DATE]]),MONTH(SAMPLE_RESULTS_VW[[#This Row],[FIRST_TRIGGER_DATE]]),DAY(SAMPLE_RESULTS_VW[[#This Row],[FIRST_TRIGGER_DATE]]))</f>
        <v>0</v>
      </c>
      <c r="AO375" s="1">
        <v>45764.893043981479</v>
      </c>
      <c r="AP375" s="1">
        <v>45761.416168981479</v>
      </c>
      <c r="AQ375" s="9" t="s">
        <v>152</v>
      </c>
      <c r="AR375" s="9" t="s">
        <v>153</v>
      </c>
      <c r="AS375">
        <v>181</v>
      </c>
      <c r="AT375">
        <v>0.48</v>
      </c>
      <c r="AU375" s="9" t="s">
        <v>25</v>
      </c>
      <c r="AV375" s="9" t="s">
        <v>76</v>
      </c>
      <c r="AW375" s="9"/>
      <c r="AX375" s="9"/>
      <c r="AY375">
        <v>0.02</v>
      </c>
      <c r="AZ375" s="9"/>
      <c r="BA375" s="9"/>
      <c r="BB375" s="9"/>
      <c r="BC375" s="9"/>
      <c r="BD375">
        <v>93721006</v>
      </c>
      <c r="BE375">
        <v>10114671</v>
      </c>
      <c r="BF375" s="9" t="s">
        <v>152</v>
      </c>
    </row>
    <row r="376" spans="1:58" hidden="1" x14ac:dyDescent="0.3">
      <c r="A376" s="9" t="s">
        <v>1776</v>
      </c>
      <c r="B376" s="9" t="s">
        <v>1777</v>
      </c>
      <c r="C376">
        <v>93721</v>
      </c>
      <c r="D376" s="9" t="s">
        <v>146</v>
      </c>
      <c r="E376" s="9" t="s">
        <v>169</v>
      </c>
      <c r="F376" s="9" t="s">
        <v>22</v>
      </c>
      <c r="G376" s="9" t="s">
        <v>148</v>
      </c>
      <c r="H376" s="9" t="s">
        <v>21</v>
      </c>
      <c r="I376" s="9" t="s">
        <v>149</v>
      </c>
      <c r="J376" s="9" t="s">
        <v>150</v>
      </c>
      <c r="K376" s="9" t="s">
        <v>149</v>
      </c>
      <c r="L376" s="1">
        <v>45757.753472222219</v>
      </c>
      <c r="M376" s="9"/>
      <c r="N376" s="9"/>
      <c r="O376" s="9"/>
      <c r="P376" s="9" t="s">
        <v>717</v>
      </c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7"/>
      <c r="AN376" s="7">
        <f>DATE(YEAR(SAMPLE_RESULTS_VW[[#This Row],[FIRST_TRIGGER_DATE]]),MONTH(SAMPLE_RESULTS_VW[[#This Row],[FIRST_TRIGGER_DATE]]),DAY(SAMPLE_RESULTS_VW[[#This Row],[FIRST_TRIGGER_DATE]]))</f>
        <v>0</v>
      </c>
      <c r="AO376" s="1">
        <v>45761.992395833331</v>
      </c>
      <c r="AP376" s="1">
        <v>45761.416168981479</v>
      </c>
      <c r="AQ376" s="9" t="s">
        <v>232</v>
      </c>
      <c r="AR376" s="9" t="s">
        <v>233</v>
      </c>
      <c r="AS376">
        <v>179</v>
      </c>
      <c r="AT376">
        <v>2.94</v>
      </c>
      <c r="AU376" s="9" t="s">
        <v>25</v>
      </c>
      <c r="AV376" s="9" t="s">
        <v>2033</v>
      </c>
      <c r="AW376" s="9"/>
      <c r="AX376" s="9"/>
      <c r="AY376">
        <v>0.04</v>
      </c>
      <c r="AZ376" s="9"/>
      <c r="BA376" s="9"/>
      <c r="BB376" s="9"/>
      <c r="BC376" s="9"/>
      <c r="BD376">
        <v>93721006</v>
      </c>
      <c r="BE376">
        <v>10103060</v>
      </c>
      <c r="BF376" s="9" t="s">
        <v>232</v>
      </c>
    </row>
    <row r="377" spans="1:58" hidden="1" x14ac:dyDescent="0.3">
      <c r="A377" s="9" t="s">
        <v>1776</v>
      </c>
      <c r="B377" s="9" t="s">
        <v>1777</v>
      </c>
      <c r="C377">
        <v>93721</v>
      </c>
      <c r="D377" s="9" t="s">
        <v>146</v>
      </c>
      <c r="E377" s="9" t="s">
        <v>169</v>
      </c>
      <c r="F377" s="9" t="s">
        <v>22</v>
      </c>
      <c r="G377" s="9" t="s">
        <v>148</v>
      </c>
      <c r="H377" s="9" t="s">
        <v>21</v>
      </c>
      <c r="I377" s="9" t="s">
        <v>149</v>
      </c>
      <c r="J377" s="9" t="s">
        <v>150</v>
      </c>
      <c r="K377" s="9" t="s">
        <v>149</v>
      </c>
      <c r="L377" s="1">
        <v>45757.753472222219</v>
      </c>
      <c r="M377" s="9"/>
      <c r="N377" s="9"/>
      <c r="O377" s="9"/>
      <c r="P377" s="9" t="s">
        <v>717</v>
      </c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7"/>
      <c r="AN377" s="7">
        <f>DATE(YEAR(SAMPLE_RESULTS_VW[[#This Row],[FIRST_TRIGGER_DATE]]),MONTH(SAMPLE_RESULTS_VW[[#This Row],[FIRST_TRIGGER_DATE]]),DAY(SAMPLE_RESULTS_VW[[#This Row],[FIRST_TRIGGER_DATE]]))</f>
        <v>0</v>
      </c>
      <c r="AO377" s="1">
        <v>45761.992395833331</v>
      </c>
      <c r="AP377" s="1">
        <v>45761.416168981479</v>
      </c>
      <c r="AQ377" s="9" t="s">
        <v>243</v>
      </c>
      <c r="AR377" s="9" t="s">
        <v>244</v>
      </c>
      <c r="AS377">
        <v>180</v>
      </c>
      <c r="AT377">
        <v>0.308</v>
      </c>
      <c r="AU377" s="9" t="s">
        <v>25</v>
      </c>
      <c r="AV377" s="9" t="s">
        <v>26</v>
      </c>
      <c r="AW377" s="9"/>
      <c r="AX377" s="9"/>
      <c r="AY377">
        <v>0.04</v>
      </c>
      <c r="AZ377" s="9"/>
      <c r="BA377" s="9"/>
      <c r="BB377" s="9"/>
      <c r="BC377" s="9"/>
      <c r="BD377">
        <v>93721006</v>
      </c>
      <c r="BE377">
        <v>10103060</v>
      </c>
      <c r="BF377" s="9" t="s">
        <v>243</v>
      </c>
    </row>
    <row r="378" spans="1:58" hidden="1" x14ac:dyDescent="0.3">
      <c r="A378" s="9" t="s">
        <v>1776</v>
      </c>
      <c r="B378" s="9" t="s">
        <v>1777</v>
      </c>
      <c r="C378">
        <v>93721</v>
      </c>
      <c r="D378" s="9" t="s">
        <v>146</v>
      </c>
      <c r="E378" s="9" t="s">
        <v>169</v>
      </c>
      <c r="F378" s="9" t="s">
        <v>22</v>
      </c>
      <c r="G378" s="9" t="s">
        <v>148</v>
      </c>
      <c r="H378" s="9" t="s">
        <v>21</v>
      </c>
      <c r="I378" s="9" t="s">
        <v>149</v>
      </c>
      <c r="J378" s="9" t="s">
        <v>150</v>
      </c>
      <c r="K378" s="9" t="s">
        <v>149</v>
      </c>
      <c r="L378" s="1">
        <v>45757.753472222219</v>
      </c>
      <c r="M378" s="9"/>
      <c r="N378" s="9"/>
      <c r="O378" s="9"/>
      <c r="P378" s="9" t="s">
        <v>717</v>
      </c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7"/>
      <c r="AN378" s="7">
        <f>DATE(YEAR(SAMPLE_RESULTS_VW[[#This Row],[FIRST_TRIGGER_DATE]]),MONTH(SAMPLE_RESULTS_VW[[#This Row],[FIRST_TRIGGER_DATE]]),DAY(SAMPLE_RESULTS_VW[[#This Row],[FIRST_TRIGGER_DATE]]))</f>
        <v>0</v>
      </c>
      <c r="AO378" s="1">
        <v>45762.963194444441</v>
      </c>
      <c r="AP378" s="1">
        <v>45762.963194444441</v>
      </c>
      <c r="AQ378" s="9" t="s">
        <v>38</v>
      </c>
      <c r="AR378" s="9" t="s">
        <v>245</v>
      </c>
      <c r="AS378">
        <v>89</v>
      </c>
      <c r="AT378">
        <v>19.100000000000001</v>
      </c>
      <c r="AU378" s="9" t="s">
        <v>20</v>
      </c>
      <c r="AV378" s="9" t="s">
        <v>1577</v>
      </c>
      <c r="AW378" s="9"/>
      <c r="AX378" s="9" t="s">
        <v>39</v>
      </c>
      <c r="AY378">
        <v>0.8</v>
      </c>
      <c r="AZ378" s="9"/>
      <c r="BA378" s="9"/>
      <c r="BB378" s="9"/>
      <c r="BC378" s="9"/>
      <c r="BD378">
        <v>93721006</v>
      </c>
      <c r="BE378">
        <v>10103061</v>
      </c>
      <c r="BF378" s="9" t="s">
        <v>38</v>
      </c>
    </row>
    <row r="379" spans="1:58" hidden="1" x14ac:dyDescent="0.3">
      <c r="A379" s="9" t="s">
        <v>1776</v>
      </c>
      <c r="B379" s="9" t="s">
        <v>1777</v>
      </c>
      <c r="C379">
        <v>93721</v>
      </c>
      <c r="D379" s="9" t="s">
        <v>146</v>
      </c>
      <c r="E379" s="9" t="s">
        <v>169</v>
      </c>
      <c r="F379" s="9" t="s">
        <v>22</v>
      </c>
      <c r="G379" s="9" t="s">
        <v>148</v>
      </c>
      <c r="H379" s="9" t="s">
        <v>21</v>
      </c>
      <c r="I379" s="9" t="s">
        <v>149</v>
      </c>
      <c r="J379" s="9" t="s">
        <v>150</v>
      </c>
      <c r="K379" s="9" t="s">
        <v>149</v>
      </c>
      <c r="L379" s="1">
        <v>45757.753472222219</v>
      </c>
      <c r="M379" s="9"/>
      <c r="N379" s="9"/>
      <c r="O379" s="9"/>
      <c r="P379" s="9" t="s">
        <v>717</v>
      </c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7"/>
      <c r="AN379" s="7">
        <f>DATE(YEAR(SAMPLE_RESULTS_VW[[#This Row],[FIRST_TRIGGER_DATE]]),MONTH(SAMPLE_RESULTS_VW[[#This Row],[FIRST_TRIGGER_DATE]]),DAY(SAMPLE_RESULTS_VW[[#This Row],[FIRST_TRIGGER_DATE]]))</f>
        <v>0</v>
      </c>
      <c r="AO379" s="1">
        <v>45763.527777777781</v>
      </c>
      <c r="AP379" s="1">
        <v>45763.527777777781</v>
      </c>
      <c r="AQ379" s="9" t="s">
        <v>35</v>
      </c>
      <c r="AR379" s="9" t="s">
        <v>246</v>
      </c>
      <c r="AS379">
        <v>18</v>
      </c>
      <c r="AT379">
        <v>1.0999999999999999E-2</v>
      </c>
      <c r="AU379" s="9" t="s">
        <v>20</v>
      </c>
      <c r="AV379" s="9" t="s">
        <v>41</v>
      </c>
      <c r="AW379" s="9"/>
      <c r="AX379" s="9" t="s">
        <v>32</v>
      </c>
      <c r="AY379">
        <v>5.0000000000000001E-3</v>
      </c>
      <c r="AZ379" s="9"/>
      <c r="BA379" s="9"/>
      <c r="BB379" s="9"/>
      <c r="BC379" s="9"/>
      <c r="BD379">
        <v>93721006</v>
      </c>
      <c r="BE379">
        <v>10103062</v>
      </c>
      <c r="BF379" s="9" t="s">
        <v>35</v>
      </c>
    </row>
    <row r="380" spans="1:58" hidden="1" x14ac:dyDescent="0.3">
      <c r="A380" s="9" t="s">
        <v>1776</v>
      </c>
      <c r="B380" s="9" t="s">
        <v>1777</v>
      </c>
      <c r="C380">
        <v>93721</v>
      </c>
      <c r="D380" s="9" t="s">
        <v>146</v>
      </c>
      <c r="E380" s="9" t="s">
        <v>169</v>
      </c>
      <c r="F380" s="9" t="s">
        <v>22</v>
      </c>
      <c r="G380" s="9" t="s">
        <v>148</v>
      </c>
      <c r="H380" s="9" t="s">
        <v>21</v>
      </c>
      <c r="I380" s="9" t="s">
        <v>149</v>
      </c>
      <c r="J380" s="9" t="s">
        <v>150</v>
      </c>
      <c r="K380" s="9" t="s">
        <v>149</v>
      </c>
      <c r="L380" s="1">
        <v>45757.753472222219</v>
      </c>
      <c r="M380" s="9"/>
      <c r="N380" s="9"/>
      <c r="O380" s="9"/>
      <c r="P380" s="9" t="s">
        <v>717</v>
      </c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7"/>
      <c r="AN380" s="7">
        <f>DATE(YEAR(SAMPLE_RESULTS_VW[[#This Row],[FIRST_TRIGGER_DATE]]),MONTH(SAMPLE_RESULTS_VW[[#This Row],[FIRST_TRIGGER_DATE]]),DAY(SAMPLE_RESULTS_VW[[#This Row],[FIRST_TRIGGER_DATE]]))</f>
        <v>0</v>
      </c>
      <c r="AO380" s="1">
        <v>45763.527777777781</v>
      </c>
      <c r="AP380" s="1">
        <v>45763.527777777781</v>
      </c>
      <c r="AQ380" s="9" t="s">
        <v>33</v>
      </c>
      <c r="AR380" s="9" t="s">
        <v>247</v>
      </c>
      <c r="AS380">
        <v>20</v>
      </c>
      <c r="AT380">
        <v>8.5999999999999993E-2</v>
      </c>
      <c r="AU380" s="9" t="s">
        <v>20</v>
      </c>
      <c r="AV380" s="9" t="s">
        <v>53</v>
      </c>
      <c r="AW380" s="9"/>
      <c r="AX380" s="9" t="s">
        <v>34</v>
      </c>
      <c r="AY380">
        <v>5.0000000000000001E-3</v>
      </c>
      <c r="AZ380" s="9"/>
      <c r="BA380" s="9"/>
      <c r="BB380" s="9"/>
      <c r="BC380" s="9"/>
      <c r="BD380">
        <v>93721006</v>
      </c>
      <c r="BE380">
        <v>10103062</v>
      </c>
      <c r="BF380" s="9" t="s">
        <v>33</v>
      </c>
    </row>
    <row r="381" spans="1:58" hidden="1" x14ac:dyDescent="0.3">
      <c r="A381" s="9" t="s">
        <v>1776</v>
      </c>
      <c r="B381" s="9" t="s">
        <v>1777</v>
      </c>
      <c r="C381">
        <v>93721</v>
      </c>
      <c r="D381" s="9" t="s">
        <v>146</v>
      </c>
      <c r="E381" s="9" t="s">
        <v>169</v>
      </c>
      <c r="F381" s="9" t="s">
        <v>22</v>
      </c>
      <c r="G381" s="9" t="s">
        <v>148</v>
      </c>
      <c r="H381" s="9" t="s">
        <v>21</v>
      </c>
      <c r="I381" s="9" t="s">
        <v>149</v>
      </c>
      <c r="J381" s="9" t="s">
        <v>150</v>
      </c>
      <c r="K381" s="9" t="s">
        <v>149</v>
      </c>
      <c r="L381" s="1">
        <v>45757.753472222219</v>
      </c>
      <c r="M381" s="9"/>
      <c r="N381" s="9"/>
      <c r="O381" s="9"/>
      <c r="P381" s="9" t="s">
        <v>717</v>
      </c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7"/>
      <c r="AN381" s="7">
        <f>DATE(YEAR(SAMPLE_RESULTS_VW[[#This Row],[FIRST_TRIGGER_DATE]]),MONTH(SAMPLE_RESULTS_VW[[#This Row],[FIRST_TRIGGER_DATE]]),DAY(SAMPLE_RESULTS_VW[[#This Row],[FIRST_TRIGGER_DATE]]))</f>
        <v>0</v>
      </c>
      <c r="AO381" s="1">
        <v>45769.425000000003</v>
      </c>
      <c r="AP381" s="1">
        <v>45768.513888888891</v>
      </c>
      <c r="AQ381" s="9" t="s">
        <v>60</v>
      </c>
      <c r="AR381" s="9" t="s">
        <v>248</v>
      </c>
      <c r="AS381">
        <v>80</v>
      </c>
      <c r="AT381">
        <v>1.43</v>
      </c>
      <c r="AU381" s="9" t="s">
        <v>20</v>
      </c>
      <c r="AV381" s="9" t="s">
        <v>70</v>
      </c>
      <c r="AW381" s="9"/>
      <c r="AX381" s="9" t="s">
        <v>61</v>
      </c>
      <c r="AY381">
        <v>0.05</v>
      </c>
      <c r="AZ381" s="9"/>
      <c r="BA381" s="9"/>
      <c r="BB381" s="9"/>
      <c r="BC381" s="9"/>
      <c r="BD381">
        <v>93721006</v>
      </c>
      <c r="BE381">
        <v>10103067</v>
      </c>
      <c r="BF381" s="9" t="s">
        <v>60</v>
      </c>
    </row>
    <row r="382" spans="1:58" hidden="1" x14ac:dyDescent="0.3">
      <c r="A382" s="9" t="s">
        <v>1776</v>
      </c>
      <c r="B382" s="9" t="s">
        <v>1777</v>
      </c>
      <c r="C382">
        <v>93721</v>
      </c>
      <c r="D382" s="9" t="s">
        <v>146</v>
      </c>
      <c r="E382" s="9" t="s">
        <v>169</v>
      </c>
      <c r="F382" s="9" t="s">
        <v>22</v>
      </c>
      <c r="G382" s="9" t="s">
        <v>148</v>
      </c>
      <c r="H382" s="9" t="s">
        <v>21</v>
      </c>
      <c r="I382" s="9" t="s">
        <v>149</v>
      </c>
      <c r="J382" s="9" t="s">
        <v>150</v>
      </c>
      <c r="K382" s="9" t="s">
        <v>149</v>
      </c>
      <c r="L382" s="1">
        <v>45757.753472222219</v>
      </c>
      <c r="M382" s="9"/>
      <c r="N382" s="9"/>
      <c r="O382" s="9"/>
      <c r="P382" s="9" t="s">
        <v>717</v>
      </c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7"/>
      <c r="AN382" s="7">
        <f>DATE(YEAR(SAMPLE_RESULTS_VW[[#This Row],[FIRST_TRIGGER_DATE]]),MONTH(SAMPLE_RESULTS_VW[[#This Row],[FIRST_TRIGGER_DATE]]),DAY(SAMPLE_RESULTS_VW[[#This Row],[FIRST_TRIGGER_DATE]]))</f>
        <v>0</v>
      </c>
      <c r="AO382" s="1">
        <v>45762.564583333333</v>
      </c>
      <c r="AP382" s="1">
        <v>45762.402777777781</v>
      </c>
      <c r="AQ382" s="9" t="s">
        <v>37</v>
      </c>
      <c r="AR382" s="9" t="s">
        <v>249</v>
      </c>
      <c r="AS382">
        <v>26</v>
      </c>
      <c r="AT382">
        <v>4.2999999999999997E-2</v>
      </c>
      <c r="AU382" s="9" t="s">
        <v>20</v>
      </c>
      <c r="AV382" s="9" t="s">
        <v>44</v>
      </c>
      <c r="AW382" s="9"/>
      <c r="AX382" s="9" t="s">
        <v>28</v>
      </c>
      <c r="AY382">
        <v>2E-3</v>
      </c>
      <c r="AZ382" s="9"/>
      <c r="BA382" s="9"/>
      <c r="BB382" s="9"/>
      <c r="BC382" s="9"/>
      <c r="BD382">
        <v>93721006</v>
      </c>
      <c r="BE382">
        <v>10103065</v>
      </c>
      <c r="BF382" s="9" t="s">
        <v>37</v>
      </c>
    </row>
    <row r="383" spans="1:58" x14ac:dyDescent="0.3">
      <c r="A383" s="9" t="s">
        <v>1776</v>
      </c>
      <c r="B383" s="9" t="s">
        <v>1777</v>
      </c>
      <c r="C383">
        <v>93721</v>
      </c>
      <c r="D383" s="9" t="s">
        <v>146</v>
      </c>
      <c r="E383" s="9" t="s">
        <v>169</v>
      </c>
      <c r="F383" s="9" t="s">
        <v>22</v>
      </c>
      <c r="G383" s="9" t="s">
        <v>148</v>
      </c>
      <c r="H383" s="9" t="s">
        <v>21</v>
      </c>
      <c r="I383" s="9" t="s">
        <v>149</v>
      </c>
      <c r="J383" s="9" t="s">
        <v>150</v>
      </c>
      <c r="K383" s="9" t="s">
        <v>149</v>
      </c>
      <c r="L383" s="1">
        <v>45757.753472222219</v>
      </c>
      <c r="M383" s="9"/>
      <c r="N383" s="9"/>
      <c r="O383" s="9"/>
      <c r="P383" s="9" t="s">
        <v>717</v>
      </c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7"/>
      <c r="AN383" s="7">
        <f>DATE(YEAR(SAMPLE_RESULTS_VW[[#This Row],[FIRST_TRIGGER_DATE]]),MONTH(SAMPLE_RESULTS_VW[[#This Row],[FIRST_TRIGGER_DATE]]),DAY(SAMPLE_RESULTS_VW[[#This Row],[FIRST_TRIGGER_DATE]]))</f>
        <v>0</v>
      </c>
      <c r="AO383" s="1">
        <v>45762.520138888889</v>
      </c>
      <c r="AP383" s="1">
        <v>45762.402777777781</v>
      </c>
      <c r="AQ383" s="9" t="s">
        <v>36</v>
      </c>
      <c r="AR383" s="9" t="s">
        <v>254</v>
      </c>
      <c r="AS383">
        <v>25</v>
      </c>
      <c r="AT383">
        <v>0.314</v>
      </c>
      <c r="AU383" s="9" t="s">
        <v>20</v>
      </c>
      <c r="AV383" s="9" t="s">
        <v>106</v>
      </c>
      <c r="AW383" s="9"/>
      <c r="AX383" s="9" t="s">
        <v>28</v>
      </c>
      <c r="AY383">
        <v>2E-3</v>
      </c>
      <c r="AZ383" s="9"/>
      <c r="BA383" s="9"/>
      <c r="BB383" s="9"/>
      <c r="BC383" s="9"/>
      <c r="BD383">
        <v>93721006</v>
      </c>
      <c r="BE383">
        <v>10103069</v>
      </c>
      <c r="BF383" s="9" t="s">
        <v>36</v>
      </c>
    </row>
    <row r="384" spans="1:58" hidden="1" x14ac:dyDescent="0.3">
      <c r="A384" s="9" t="s">
        <v>1776</v>
      </c>
      <c r="B384" s="9" t="s">
        <v>1777</v>
      </c>
      <c r="C384">
        <v>93721</v>
      </c>
      <c r="D384" s="9" t="s">
        <v>146</v>
      </c>
      <c r="E384" s="9" t="s">
        <v>169</v>
      </c>
      <c r="F384" s="9" t="s">
        <v>22</v>
      </c>
      <c r="G384" s="9" t="s">
        <v>148</v>
      </c>
      <c r="H384" s="9" t="s">
        <v>21</v>
      </c>
      <c r="I384" s="9" t="s">
        <v>149</v>
      </c>
      <c r="J384" s="9" t="s">
        <v>150</v>
      </c>
      <c r="K384" s="9" t="s">
        <v>149</v>
      </c>
      <c r="L384" s="1">
        <v>45757.753472222219</v>
      </c>
      <c r="M384" s="9"/>
      <c r="N384" s="9"/>
      <c r="O384" s="9"/>
      <c r="P384" s="9" t="s">
        <v>717</v>
      </c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7"/>
      <c r="AN384" s="7">
        <f>DATE(YEAR(SAMPLE_RESULTS_VW[[#This Row],[FIRST_TRIGGER_DATE]]),MONTH(SAMPLE_RESULTS_VW[[#This Row],[FIRST_TRIGGER_DATE]]),DAY(SAMPLE_RESULTS_VW[[#This Row],[FIRST_TRIGGER_DATE]]))</f>
        <v>0</v>
      </c>
      <c r="AO384" s="1">
        <v>45758.490972222222</v>
      </c>
      <c r="AP384" s="1">
        <v>45758.490972222222</v>
      </c>
      <c r="AQ384" s="9" t="s">
        <v>27</v>
      </c>
      <c r="AR384" s="9" t="s">
        <v>354</v>
      </c>
      <c r="AS384">
        <v>23</v>
      </c>
      <c r="AT384">
        <v>2.5000000000000001E-2</v>
      </c>
      <c r="AU384" s="9" t="s">
        <v>20</v>
      </c>
      <c r="AV384" s="9" t="s">
        <v>42</v>
      </c>
      <c r="AW384" s="9"/>
      <c r="AX384" s="9" t="s">
        <v>28</v>
      </c>
      <c r="AY384">
        <v>2E-3</v>
      </c>
      <c r="AZ384" s="9"/>
      <c r="BA384" s="9"/>
      <c r="BB384" s="9"/>
      <c r="BC384" s="9"/>
      <c r="BD384">
        <v>93721006</v>
      </c>
      <c r="BE384">
        <v>10103063</v>
      </c>
      <c r="BF384" s="9" t="s">
        <v>27</v>
      </c>
    </row>
    <row r="385" spans="1:58" hidden="1" x14ac:dyDescent="0.3">
      <c r="A385" s="9" t="s">
        <v>1791</v>
      </c>
      <c r="B385" s="9" t="s">
        <v>1792</v>
      </c>
      <c r="C385">
        <v>93721</v>
      </c>
      <c r="D385" s="9" t="s">
        <v>146</v>
      </c>
      <c r="E385" s="9" t="s">
        <v>172</v>
      </c>
      <c r="F385" s="9" t="s">
        <v>22</v>
      </c>
      <c r="G385" s="9" t="s">
        <v>148</v>
      </c>
      <c r="H385" s="9" t="s">
        <v>21</v>
      </c>
      <c r="I385" s="9" t="s">
        <v>149</v>
      </c>
      <c r="J385" s="9" t="s">
        <v>150</v>
      </c>
      <c r="K385" s="9" t="s">
        <v>149</v>
      </c>
      <c r="L385" s="1">
        <v>45757.743055555555</v>
      </c>
      <c r="M385" s="9"/>
      <c r="N385" s="9"/>
      <c r="O385" s="9"/>
      <c r="P385" s="9" t="s">
        <v>173</v>
      </c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7"/>
      <c r="AN385" s="7">
        <f>DATE(YEAR(SAMPLE_RESULTS_VW[[#This Row],[FIRST_TRIGGER_DATE]]),MONTH(SAMPLE_RESULTS_VW[[#This Row],[FIRST_TRIGGER_DATE]]),DAY(SAMPLE_RESULTS_VW[[#This Row],[FIRST_TRIGGER_DATE]]))</f>
        <v>0</v>
      </c>
      <c r="AO385" s="1">
        <v>45764.872928240744</v>
      </c>
      <c r="AP385" s="1">
        <v>45761.416168981479</v>
      </c>
      <c r="AQ385" s="9" t="s">
        <v>152</v>
      </c>
      <c r="AR385" s="9" t="s">
        <v>153</v>
      </c>
      <c r="AS385">
        <v>181</v>
      </c>
      <c r="AT385">
        <v>0.16300000000000001</v>
      </c>
      <c r="AU385" s="9" t="s">
        <v>25</v>
      </c>
      <c r="AV385" s="9" t="s">
        <v>154</v>
      </c>
      <c r="AW385" s="9"/>
      <c r="AX385" s="9"/>
      <c r="AY385">
        <v>8.0000000000000002E-3</v>
      </c>
      <c r="AZ385" s="9"/>
      <c r="BA385" s="9"/>
      <c r="BB385" s="9"/>
      <c r="BC385" s="9"/>
      <c r="BD385">
        <v>93721005</v>
      </c>
      <c r="BE385">
        <v>10114668</v>
      </c>
      <c r="BF385" s="9" t="s">
        <v>152</v>
      </c>
    </row>
    <row r="386" spans="1:58" hidden="1" x14ac:dyDescent="0.3">
      <c r="A386" s="9" t="s">
        <v>1791</v>
      </c>
      <c r="B386" s="9" t="s">
        <v>1792</v>
      </c>
      <c r="C386">
        <v>93721</v>
      </c>
      <c r="D386" s="9" t="s">
        <v>146</v>
      </c>
      <c r="E386" s="9" t="s">
        <v>172</v>
      </c>
      <c r="F386" s="9" t="s">
        <v>22</v>
      </c>
      <c r="G386" s="9" t="s">
        <v>148</v>
      </c>
      <c r="H386" s="9" t="s">
        <v>21</v>
      </c>
      <c r="I386" s="9" t="s">
        <v>149</v>
      </c>
      <c r="J386" s="9" t="s">
        <v>150</v>
      </c>
      <c r="K386" s="9" t="s">
        <v>149</v>
      </c>
      <c r="L386" s="1">
        <v>45757.743055555555</v>
      </c>
      <c r="M386" s="9"/>
      <c r="N386" s="9"/>
      <c r="O386" s="9"/>
      <c r="P386" s="9" t="s">
        <v>173</v>
      </c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7"/>
      <c r="AN386" s="7">
        <f>DATE(YEAR(SAMPLE_RESULTS_VW[[#This Row],[FIRST_TRIGGER_DATE]]),MONTH(SAMPLE_RESULTS_VW[[#This Row],[FIRST_TRIGGER_DATE]]),DAY(SAMPLE_RESULTS_VW[[#This Row],[FIRST_TRIGGER_DATE]]))</f>
        <v>0</v>
      </c>
      <c r="AO386" s="1">
        <v>45761.972291666665</v>
      </c>
      <c r="AP386" s="1">
        <v>45761.416168981479</v>
      </c>
      <c r="AQ386" s="9" t="s">
        <v>232</v>
      </c>
      <c r="AR386" s="9" t="s">
        <v>233</v>
      </c>
      <c r="AS386">
        <v>179</v>
      </c>
      <c r="AT386">
        <v>1.84</v>
      </c>
      <c r="AU386" s="9" t="s">
        <v>25</v>
      </c>
      <c r="AV386" s="9" t="s">
        <v>2026</v>
      </c>
      <c r="AW386" s="9"/>
      <c r="AX386" s="9"/>
      <c r="AY386">
        <v>1.6E-2</v>
      </c>
      <c r="AZ386" s="9"/>
      <c r="BA386" s="9"/>
      <c r="BB386" s="9"/>
      <c r="BC386" s="9"/>
      <c r="BD386">
        <v>93721005</v>
      </c>
      <c r="BE386">
        <v>10103156</v>
      </c>
      <c r="BF386" s="9" t="s">
        <v>232</v>
      </c>
    </row>
    <row r="387" spans="1:58" hidden="1" x14ac:dyDescent="0.3">
      <c r="A387" s="9" t="s">
        <v>1791</v>
      </c>
      <c r="B387" s="9" t="s">
        <v>1792</v>
      </c>
      <c r="C387">
        <v>93721</v>
      </c>
      <c r="D387" s="9" t="s">
        <v>146</v>
      </c>
      <c r="E387" s="9" t="s">
        <v>172</v>
      </c>
      <c r="F387" s="9" t="s">
        <v>22</v>
      </c>
      <c r="G387" s="9" t="s">
        <v>148</v>
      </c>
      <c r="H387" s="9" t="s">
        <v>21</v>
      </c>
      <c r="I387" s="9" t="s">
        <v>149</v>
      </c>
      <c r="J387" s="9" t="s">
        <v>150</v>
      </c>
      <c r="K387" s="9" t="s">
        <v>149</v>
      </c>
      <c r="L387" s="1">
        <v>45757.743055555555</v>
      </c>
      <c r="M387" s="9"/>
      <c r="N387" s="9"/>
      <c r="O387" s="9"/>
      <c r="P387" s="9" t="s">
        <v>173</v>
      </c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7"/>
      <c r="AN387" s="7">
        <f>DATE(YEAR(SAMPLE_RESULTS_VW[[#This Row],[FIRST_TRIGGER_DATE]]),MONTH(SAMPLE_RESULTS_VW[[#This Row],[FIRST_TRIGGER_DATE]]),DAY(SAMPLE_RESULTS_VW[[#This Row],[FIRST_TRIGGER_DATE]]))</f>
        <v>0</v>
      </c>
      <c r="AO387" s="1">
        <v>45761.972291666665</v>
      </c>
      <c r="AP387" s="1">
        <v>45761.416168981479</v>
      </c>
      <c r="AQ387" s="9" t="s">
        <v>243</v>
      </c>
      <c r="AR387" s="9" t="s">
        <v>244</v>
      </c>
      <c r="AS387">
        <v>180</v>
      </c>
      <c r="AT387">
        <v>0.114</v>
      </c>
      <c r="AU387" s="9" t="s">
        <v>25</v>
      </c>
      <c r="AV387" s="9" t="s">
        <v>26</v>
      </c>
      <c r="AW387" s="9"/>
      <c r="AX387" s="9"/>
      <c r="AY387">
        <v>1.6E-2</v>
      </c>
      <c r="AZ387" s="9"/>
      <c r="BA387" s="9"/>
      <c r="BB387" s="9"/>
      <c r="BC387" s="9"/>
      <c r="BD387">
        <v>93721005</v>
      </c>
      <c r="BE387">
        <v>10103156</v>
      </c>
      <c r="BF387" s="9" t="s">
        <v>243</v>
      </c>
    </row>
    <row r="388" spans="1:58" hidden="1" x14ac:dyDescent="0.3">
      <c r="A388" s="9" t="s">
        <v>1791</v>
      </c>
      <c r="B388" s="9" t="s">
        <v>1792</v>
      </c>
      <c r="C388">
        <v>93721</v>
      </c>
      <c r="D388" s="9" t="s">
        <v>146</v>
      </c>
      <c r="E388" s="9" t="s">
        <v>172</v>
      </c>
      <c r="F388" s="9" t="s">
        <v>22</v>
      </c>
      <c r="G388" s="9" t="s">
        <v>148</v>
      </c>
      <c r="H388" s="9" t="s">
        <v>21</v>
      </c>
      <c r="I388" s="9" t="s">
        <v>149</v>
      </c>
      <c r="J388" s="9" t="s">
        <v>150</v>
      </c>
      <c r="K388" s="9" t="s">
        <v>149</v>
      </c>
      <c r="L388" s="1">
        <v>45757.743055555555</v>
      </c>
      <c r="M388" s="9"/>
      <c r="N388" s="9"/>
      <c r="O388" s="9"/>
      <c r="P388" s="9" t="s">
        <v>173</v>
      </c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7"/>
      <c r="AN388" s="7">
        <f>DATE(YEAR(SAMPLE_RESULTS_VW[[#This Row],[FIRST_TRIGGER_DATE]]),MONTH(SAMPLE_RESULTS_VW[[#This Row],[FIRST_TRIGGER_DATE]]),DAY(SAMPLE_RESULTS_VW[[#This Row],[FIRST_TRIGGER_DATE]]))</f>
        <v>0</v>
      </c>
      <c r="AO388" s="1">
        <v>45762.95</v>
      </c>
      <c r="AP388" s="1">
        <v>45762.95</v>
      </c>
      <c r="AQ388" s="9" t="s">
        <v>38</v>
      </c>
      <c r="AR388" s="9" t="s">
        <v>245</v>
      </c>
      <c r="AS388">
        <v>89</v>
      </c>
      <c r="AT388">
        <v>18.5</v>
      </c>
      <c r="AU388" s="9" t="s">
        <v>20</v>
      </c>
      <c r="AV388" s="9" t="s">
        <v>1577</v>
      </c>
      <c r="AW388" s="9"/>
      <c r="AX388" s="9" t="s">
        <v>39</v>
      </c>
      <c r="AY388">
        <v>0.8</v>
      </c>
      <c r="AZ388" s="9"/>
      <c r="BA388" s="9"/>
      <c r="BB388" s="9"/>
      <c r="BC388" s="9"/>
      <c r="BD388">
        <v>93721005</v>
      </c>
      <c r="BE388">
        <v>10103157</v>
      </c>
      <c r="BF388" s="9" t="s">
        <v>38</v>
      </c>
    </row>
    <row r="389" spans="1:58" hidden="1" x14ac:dyDescent="0.3">
      <c r="A389" s="9" t="s">
        <v>1791</v>
      </c>
      <c r="B389" s="9" t="s">
        <v>1792</v>
      </c>
      <c r="C389">
        <v>93721</v>
      </c>
      <c r="D389" s="9" t="s">
        <v>146</v>
      </c>
      <c r="E389" s="9" t="s">
        <v>172</v>
      </c>
      <c r="F389" s="9" t="s">
        <v>22</v>
      </c>
      <c r="G389" s="9" t="s">
        <v>148</v>
      </c>
      <c r="H389" s="9" t="s">
        <v>21</v>
      </c>
      <c r="I389" s="9" t="s">
        <v>149</v>
      </c>
      <c r="J389" s="9" t="s">
        <v>150</v>
      </c>
      <c r="K389" s="9" t="s">
        <v>149</v>
      </c>
      <c r="L389" s="1">
        <v>45757.743055555555</v>
      </c>
      <c r="M389" s="9"/>
      <c r="N389" s="9"/>
      <c r="O389" s="9"/>
      <c r="P389" s="9" t="s">
        <v>173</v>
      </c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7"/>
      <c r="AN389" s="7">
        <f>DATE(YEAR(SAMPLE_RESULTS_VW[[#This Row],[FIRST_TRIGGER_DATE]]),MONTH(SAMPLE_RESULTS_VW[[#This Row],[FIRST_TRIGGER_DATE]]),DAY(SAMPLE_RESULTS_VW[[#This Row],[FIRST_TRIGGER_DATE]]))</f>
        <v>0</v>
      </c>
      <c r="AO389" s="1">
        <v>45763.525694444441</v>
      </c>
      <c r="AP389" s="1">
        <v>45763.525694444441</v>
      </c>
      <c r="AQ389" s="9" t="s">
        <v>35</v>
      </c>
      <c r="AR389" s="9" t="s">
        <v>246</v>
      </c>
      <c r="AS389">
        <v>18</v>
      </c>
      <c r="AT389">
        <v>5.0000000000000001E-3</v>
      </c>
      <c r="AU389" s="9" t="s">
        <v>20</v>
      </c>
      <c r="AV389" s="9" t="s">
        <v>41</v>
      </c>
      <c r="AW389" s="9" t="s">
        <v>24</v>
      </c>
      <c r="AX389" s="9" t="s">
        <v>32</v>
      </c>
      <c r="AY389">
        <v>5.0000000000000001E-3</v>
      </c>
      <c r="AZ389" s="9"/>
      <c r="BA389" s="9"/>
      <c r="BB389" s="9"/>
      <c r="BC389" s="9"/>
      <c r="BD389">
        <v>93721005</v>
      </c>
      <c r="BE389">
        <v>10103158</v>
      </c>
      <c r="BF389" s="9" t="s">
        <v>35</v>
      </c>
    </row>
    <row r="390" spans="1:58" hidden="1" x14ac:dyDescent="0.3">
      <c r="A390" s="9" t="s">
        <v>1791</v>
      </c>
      <c r="B390" s="9" t="s">
        <v>1792</v>
      </c>
      <c r="C390">
        <v>93721</v>
      </c>
      <c r="D390" s="9" t="s">
        <v>146</v>
      </c>
      <c r="E390" s="9" t="s">
        <v>172</v>
      </c>
      <c r="F390" s="9" t="s">
        <v>22</v>
      </c>
      <c r="G390" s="9" t="s">
        <v>148</v>
      </c>
      <c r="H390" s="9" t="s">
        <v>21</v>
      </c>
      <c r="I390" s="9" t="s">
        <v>149</v>
      </c>
      <c r="J390" s="9" t="s">
        <v>150</v>
      </c>
      <c r="K390" s="9" t="s">
        <v>149</v>
      </c>
      <c r="L390" s="1">
        <v>45757.743055555555</v>
      </c>
      <c r="M390" s="9"/>
      <c r="N390" s="9"/>
      <c r="O390" s="9"/>
      <c r="P390" s="9" t="s">
        <v>173</v>
      </c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7"/>
      <c r="AN390" s="7">
        <f>DATE(YEAR(SAMPLE_RESULTS_VW[[#This Row],[FIRST_TRIGGER_DATE]]),MONTH(SAMPLE_RESULTS_VW[[#This Row],[FIRST_TRIGGER_DATE]]),DAY(SAMPLE_RESULTS_VW[[#This Row],[FIRST_TRIGGER_DATE]]))</f>
        <v>0</v>
      </c>
      <c r="AO390" s="1">
        <v>45763.525694444441</v>
      </c>
      <c r="AP390" s="1">
        <v>45763.525694444441</v>
      </c>
      <c r="AQ390" s="9" t="s">
        <v>33</v>
      </c>
      <c r="AR390" s="9" t="s">
        <v>247</v>
      </c>
      <c r="AS390">
        <v>20</v>
      </c>
      <c r="AT390">
        <v>2.1999999999999999E-2</v>
      </c>
      <c r="AU390" s="9" t="s">
        <v>20</v>
      </c>
      <c r="AV390" s="9" t="s">
        <v>41</v>
      </c>
      <c r="AW390" s="9"/>
      <c r="AX390" s="9" t="s">
        <v>34</v>
      </c>
      <c r="AY390">
        <v>5.0000000000000001E-3</v>
      </c>
      <c r="AZ390" s="9"/>
      <c r="BA390" s="9"/>
      <c r="BB390" s="9"/>
      <c r="BC390" s="9"/>
      <c r="BD390">
        <v>93721005</v>
      </c>
      <c r="BE390">
        <v>10103158</v>
      </c>
      <c r="BF390" s="9" t="s">
        <v>33</v>
      </c>
    </row>
    <row r="391" spans="1:58" hidden="1" x14ac:dyDescent="0.3">
      <c r="A391" s="9" t="s">
        <v>1791</v>
      </c>
      <c r="B391" s="9" t="s">
        <v>1792</v>
      </c>
      <c r="C391">
        <v>93721</v>
      </c>
      <c r="D391" s="9" t="s">
        <v>146</v>
      </c>
      <c r="E391" s="9" t="s">
        <v>172</v>
      </c>
      <c r="F391" s="9" t="s">
        <v>22</v>
      </c>
      <c r="G391" s="9" t="s">
        <v>148</v>
      </c>
      <c r="H391" s="9" t="s">
        <v>21</v>
      </c>
      <c r="I391" s="9" t="s">
        <v>149</v>
      </c>
      <c r="J391" s="9" t="s">
        <v>150</v>
      </c>
      <c r="K391" s="9" t="s">
        <v>149</v>
      </c>
      <c r="L391" s="1">
        <v>45757.743055555555</v>
      </c>
      <c r="M391" s="9"/>
      <c r="N391" s="9"/>
      <c r="O391" s="9"/>
      <c r="P391" s="9" t="s">
        <v>173</v>
      </c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7"/>
      <c r="AN391" s="7">
        <f>DATE(YEAR(SAMPLE_RESULTS_VW[[#This Row],[FIRST_TRIGGER_DATE]]),MONTH(SAMPLE_RESULTS_VW[[#This Row],[FIRST_TRIGGER_DATE]]),DAY(SAMPLE_RESULTS_VW[[#This Row],[FIRST_TRIGGER_DATE]]))</f>
        <v>0</v>
      </c>
      <c r="AO391" s="1">
        <v>45769.422222222223</v>
      </c>
      <c r="AP391" s="1">
        <v>45768.513888888891</v>
      </c>
      <c r="AQ391" s="9" t="s">
        <v>60</v>
      </c>
      <c r="AR391" s="9" t="s">
        <v>248</v>
      </c>
      <c r="AS391">
        <v>80</v>
      </c>
      <c r="AT391">
        <v>1.06</v>
      </c>
      <c r="AU391" s="9" t="s">
        <v>20</v>
      </c>
      <c r="AV391" s="9" t="s">
        <v>1604</v>
      </c>
      <c r="AW391" s="9"/>
      <c r="AX391" s="9" t="s">
        <v>61</v>
      </c>
      <c r="AY391">
        <v>0.05</v>
      </c>
      <c r="AZ391" s="9"/>
      <c r="BA391" s="9"/>
      <c r="BB391" s="9"/>
      <c r="BC391" s="9"/>
      <c r="BD391">
        <v>93721005</v>
      </c>
      <c r="BE391">
        <v>10103163</v>
      </c>
      <c r="BF391" s="9" t="s">
        <v>60</v>
      </c>
    </row>
    <row r="392" spans="1:58" hidden="1" x14ac:dyDescent="0.3">
      <c r="A392" s="9" t="s">
        <v>1791</v>
      </c>
      <c r="B392" s="9" t="s">
        <v>1792</v>
      </c>
      <c r="C392">
        <v>93721</v>
      </c>
      <c r="D392" s="9" t="s">
        <v>146</v>
      </c>
      <c r="E392" s="9" t="s">
        <v>172</v>
      </c>
      <c r="F392" s="9" t="s">
        <v>22</v>
      </c>
      <c r="G392" s="9" t="s">
        <v>148</v>
      </c>
      <c r="H392" s="9" t="s">
        <v>21</v>
      </c>
      <c r="I392" s="9" t="s">
        <v>149</v>
      </c>
      <c r="J392" s="9" t="s">
        <v>150</v>
      </c>
      <c r="K392" s="9" t="s">
        <v>149</v>
      </c>
      <c r="L392" s="1">
        <v>45757.743055555555</v>
      </c>
      <c r="M392" s="9"/>
      <c r="N392" s="9"/>
      <c r="O392" s="9"/>
      <c r="P392" s="9" t="s">
        <v>173</v>
      </c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7"/>
      <c r="AN392" s="7">
        <f>DATE(YEAR(SAMPLE_RESULTS_VW[[#This Row],[FIRST_TRIGGER_DATE]]),MONTH(SAMPLE_RESULTS_VW[[#This Row],[FIRST_TRIGGER_DATE]]),DAY(SAMPLE_RESULTS_VW[[#This Row],[FIRST_TRIGGER_DATE]]))</f>
        <v>0</v>
      </c>
      <c r="AO392" s="1">
        <v>45762.673611111109</v>
      </c>
      <c r="AP392" s="1">
        <v>45762.402777777781</v>
      </c>
      <c r="AQ392" s="9" t="s">
        <v>37</v>
      </c>
      <c r="AR392" s="9" t="s">
        <v>249</v>
      </c>
      <c r="AS392">
        <v>26</v>
      </c>
      <c r="AT392">
        <v>2.5000000000000001E-2</v>
      </c>
      <c r="AU392" s="9" t="s">
        <v>20</v>
      </c>
      <c r="AV392" s="9" t="s">
        <v>42</v>
      </c>
      <c r="AW392" s="9"/>
      <c r="AX392" s="9" t="s">
        <v>28</v>
      </c>
      <c r="AY392">
        <v>2E-3</v>
      </c>
      <c r="AZ392" s="9"/>
      <c r="BA392" s="9"/>
      <c r="BB392" s="9"/>
      <c r="BC392" s="9"/>
      <c r="BD392">
        <v>93721005</v>
      </c>
      <c r="BE392">
        <v>10103161</v>
      </c>
      <c r="BF392" s="9" t="s">
        <v>37</v>
      </c>
    </row>
    <row r="393" spans="1:58" x14ac:dyDescent="0.3">
      <c r="A393" s="9" t="s">
        <v>1791</v>
      </c>
      <c r="B393" s="9" t="s">
        <v>1792</v>
      </c>
      <c r="C393">
        <v>93721</v>
      </c>
      <c r="D393" s="9" t="s">
        <v>146</v>
      </c>
      <c r="E393" s="9" t="s">
        <v>172</v>
      </c>
      <c r="F393" s="9" t="s">
        <v>22</v>
      </c>
      <c r="G393" s="9" t="s">
        <v>148</v>
      </c>
      <c r="H393" s="9" t="s">
        <v>21</v>
      </c>
      <c r="I393" s="9" t="s">
        <v>149</v>
      </c>
      <c r="J393" s="9" t="s">
        <v>150</v>
      </c>
      <c r="K393" s="9" t="s">
        <v>149</v>
      </c>
      <c r="L393" s="1">
        <v>45757.743055555555</v>
      </c>
      <c r="M393" s="9"/>
      <c r="N393" s="9"/>
      <c r="O393" s="9"/>
      <c r="P393" s="9" t="s">
        <v>173</v>
      </c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7"/>
      <c r="AN393" s="7">
        <f>DATE(YEAR(SAMPLE_RESULTS_VW[[#This Row],[FIRST_TRIGGER_DATE]]),MONTH(SAMPLE_RESULTS_VW[[#This Row],[FIRST_TRIGGER_DATE]]),DAY(SAMPLE_RESULTS_VW[[#This Row],[FIRST_TRIGGER_DATE]]))</f>
        <v>0</v>
      </c>
      <c r="AO393" s="1">
        <v>45762.668055555558</v>
      </c>
      <c r="AP393" s="1">
        <v>45762.402777777781</v>
      </c>
      <c r="AQ393" s="9" t="s">
        <v>36</v>
      </c>
      <c r="AR393" s="9" t="s">
        <v>254</v>
      </c>
      <c r="AS393">
        <v>25</v>
      </c>
      <c r="AT393">
        <v>3.5000000000000003E-2</v>
      </c>
      <c r="AU393" s="9" t="s">
        <v>20</v>
      </c>
      <c r="AV393" s="9" t="s">
        <v>44</v>
      </c>
      <c r="AW393" s="9"/>
      <c r="AX393" s="9" t="s">
        <v>28</v>
      </c>
      <c r="AY393">
        <v>2E-3</v>
      </c>
      <c r="AZ393" s="9"/>
      <c r="BA393" s="9"/>
      <c r="BB393" s="9"/>
      <c r="BC393" s="9"/>
      <c r="BD393">
        <v>93721005</v>
      </c>
      <c r="BE393">
        <v>10103165</v>
      </c>
      <c r="BF393" s="9" t="s">
        <v>36</v>
      </c>
    </row>
    <row r="394" spans="1:58" hidden="1" x14ac:dyDescent="0.3">
      <c r="A394" s="9" t="s">
        <v>1791</v>
      </c>
      <c r="B394" s="9" t="s">
        <v>1792</v>
      </c>
      <c r="C394">
        <v>93721</v>
      </c>
      <c r="D394" s="9" t="s">
        <v>146</v>
      </c>
      <c r="E394" s="9" t="s">
        <v>172</v>
      </c>
      <c r="F394" s="9" t="s">
        <v>22</v>
      </c>
      <c r="G394" s="9" t="s">
        <v>148</v>
      </c>
      <c r="H394" s="9" t="s">
        <v>21</v>
      </c>
      <c r="I394" s="9" t="s">
        <v>149</v>
      </c>
      <c r="J394" s="9" t="s">
        <v>150</v>
      </c>
      <c r="K394" s="9" t="s">
        <v>149</v>
      </c>
      <c r="L394" s="1">
        <v>45757.743055555555</v>
      </c>
      <c r="M394" s="9"/>
      <c r="N394" s="9"/>
      <c r="O394" s="9"/>
      <c r="P394" s="9" t="s">
        <v>173</v>
      </c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7"/>
      <c r="AN394" s="7">
        <f>DATE(YEAR(SAMPLE_RESULTS_VW[[#This Row],[FIRST_TRIGGER_DATE]]),MONTH(SAMPLE_RESULTS_VW[[#This Row],[FIRST_TRIGGER_DATE]]),DAY(SAMPLE_RESULTS_VW[[#This Row],[FIRST_TRIGGER_DATE]]))</f>
        <v>0</v>
      </c>
      <c r="AO394" s="1">
        <v>45758.489583333336</v>
      </c>
      <c r="AP394" s="1">
        <v>45758.489583333336</v>
      </c>
      <c r="AQ394" s="9" t="s">
        <v>27</v>
      </c>
      <c r="AR394" s="9" t="s">
        <v>354</v>
      </c>
      <c r="AS394">
        <v>23</v>
      </c>
      <c r="AT394">
        <v>8.0000000000000002E-3</v>
      </c>
      <c r="AU394" s="9" t="s">
        <v>20</v>
      </c>
      <c r="AV394" s="9" t="s">
        <v>42</v>
      </c>
      <c r="AW394" s="9"/>
      <c r="AX394" s="9" t="s">
        <v>28</v>
      </c>
      <c r="AY394">
        <v>2E-3</v>
      </c>
      <c r="AZ394" s="9"/>
      <c r="BA394" s="9"/>
      <c r="BB394" s="9"/>
      <c r="BC394" s="9"/>
      <c r="BD394">
        <v>93721005</v>
      </c>
      <c r="BE394">
        <v>10103159</v>
      </c>
      <c r="BF394" s="9" t="s">
        <v>27</v>
      </c>
    </row>
    <row r="395" spans="1:58" hidden="1" x14ac:dyDescent="0.3">
      <c r="A395" s="9" t="s">
        <v>1774</v>
      </c>
      <c r="B395" s="9" t="s">
        <v>1775</v>
      </c>
      <c r="C395">
        <v>93721</v>
      </c>
      <c r="D395" s="9" t="s">
        <v>146</v>
      </c>
      <c r="E395" s="9" t="s">
        <v>165</v>
      </c>
      <c r="F395" s="9" t="s">
        <v>22</v>
      </c>
      <c r="G395" s="9" t="s">
        <v>148</v>
      </c>
      <c r="H395" s="9" t="s">
        <v>21</v>
      </c>
      <c r="I395" s="9" t="s">
        <v>149</v>
      </c>
      <c r="J395" s="9" t="s">
        <v>150</v>
      </c>
      <c r="K395" s="9" t="s">
        <v>149</v>
      </c>
      <c r="L395" s="1">
        <v>45757.71875</v>
      </c>
      <c r="M395" s="9"/>
      <c r="N395" s="9"/>
      <c r="O395" s="9"/>
      <c r="P395" s="9" t="s">
        <v>173</v>
      </c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7"/>
      <c r="AN395" s="7">
        <f>DATE(YEAR(SAMPLE_RESULTS_VW[[#This Row],[FIRST_TRIGGER_DATE]]),MONTH(SAMPLE_RESULTS_VW[[#This Row],[FIRST_TRIGGER_DATE]]),DAY(SAMPLE_RESULTS_VW[[#This Row],[FIRST_TRIGGER_DATE]]))</f>
        <v>0</v>
      </c>
      <c r="AO395" s="1">
        <v>45764.866215277776</v>
      </c>
      <c r="AP395" s="1">
        <v>45761.416168981479</v>
      </c>
      <c r="AQ395" s="9" t="s">
        <v>152</v>
      </c>
      <c r="AR395" s="9" t="s">
        <v>153</v>
      </c>
      <c r="AS395">
        <v>181</v>
      </c>
      <c r="AT395">
        <v>2.52</v>
      </c>
      <c r="AU395" s="9" t="s">
        <v>25</v>
      </c>
      <c r="AV395" s="9" t="s">
        <v>2024</v>
      </c>
      <c r="AW395" s="9"/>
      <c r="AX395" s="9"/>
      <c r="AY395">
        <v>0.04</v>
      </c>
      <c r="AZ395" s="9"/>
      <c r="BA395" s="9"/>
      <c r="BB395" s="9"/>
      <c r="BC395" s="9"/>
      <c r="BD395">
        <v>93721004</v>
      </c>
      <c r="BE395">
        <v>10114667</v>
      </c>
      <c r="BF395" s="9" t="s">
        <v>152</v>
      </c>
    </row>
    <row r="396" spans="1:58" hidden="1" x14ac:dyDescent="0.3">
      <c r="A396" s="9" t="s">
        <v>1774</v>
      </c>
      <c r="B396" s="9" t="s">
        <v>1775</v>
      </c>
      <c r="C396">
        <v>93721</v>
      </c>
      <c r="D396" s="9" t="s">
        <v>146</v>
      </c>
      <c r="E396" s="9" t="s">
        <v>165</v>
      </c>
      <c r="F396" s="9" t="s">
        <v>22</v>
      </c>
      <c r="G396" s="9" t="s">
        <v>148</v>
      </c>
      <c r="H396" s="9" t="s">
        <v>21</v>
      </c>
      <c r="I396" s="9" t="s">
        <v>149</v>
      </c>
      <c r="J396" s="9" t="s">
        <v>150</v>
      </c>
      <c r="K396" s="9" t="s">
        <v>149</v>
      </c>
      <c r="L396" s="1">
        <v>45757.71875</v>
      </c>
      <c r="M396" s="9"/>
      <c r="N396" s="9"/>
      <c r="O396" s="9"/>
      <c r="P396" s="9" t="s">
        <v>173</v>
      </c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7"/>
      <c r="AN396" s="7">
        <f>DATE(YEAR(SAMPLE_RESULTS_VW[[#This Row],[FIRST_TRIGGER_DATE]]),MONTH(SAMPLE_RESULTS_VW[[#This Row],[FIRST_TRIGGER_DATE]]),DAY(SAMPLE_RESULTS_VW[[#This Row],[FIRST_TRIGGER_DATE]]))</f>
        <v>0</v>
      </c>
      <c r="AO396" s="1">
        <v>45761.965590277781</v>
      </c>
      <c r="AP396" s="1">
        <v>45761.416168981479</v>
      </c>
      <c r="AQ396" s="9" t="s">
        <v>232</v>
      </c>
      <c r="AR396" s="9" t="s">
        <v>233</v>
      </c>
      <c r="AS396">
        <v>179</v>
      </c>
      <c r="AT396">
        <v>10.3</v>
      </c>
      <c r="AU396" s="9" t="s">
        <v>25</v>
      </c>
      <c r="AV396" s="9" t="s">
        <v>2032</v>
      </c>
      <c r="AW396" s="9"/>
      <c r="AX396" s="9"/>
      <c r="AY396">
        <v>0.08</v>
      </c>
      <c r="AZ396" s="9"/>
      <c r="BA396" s="9"/>
      <c r="BB396" s="9"/>
      <c r="BC396" s="9"/>
      <c r="BD396">
        <v>93721004</v>
      </c>
      <c r="BE396">
        <v>10103048</v>
      </c>
      <c r="BF396" s="9" t="s">
        <v>232</v>
      </c>
    </row>
    <row r="397" spans="1:58" hidden="1" x14ac:dyDescent="0.3">
      <c r="A397" s="9" t="s">
        <v>1774</v>
      </c>
      <c r="B397" s="9" t="s">
        <v>1775</v>
      </c>
      <c r="C397">
        <v>93721</v>
      </c>
      <c r="D397" s="9" t="s">
        <v>146</v>
      </c>
      <c r="E397" s="9" t="s">
        <v>165</v>
      </c>
      <c r="F397" s="9" t="s">
        <v>22</v>
      </c>
      <c r="G397" s="9" t="s">
        <v>148</v>
      </c>
      <c r="H397" s="9" t="s">
        <v>21</v>
      </c>
      <c r="I397" s="9" t="s">
        <v>149</v>
      </c>
      <c r="J397" s="9" t="s">
        <v>150</v>
      </c>
      <c r="K397" s="9" t="s">
        <v>149</v>
      </c>
      <c r="L397" s="1">
        <v>45757.71875</v>
      </c>
      <c r="M397" s="9"/>
      <c r="N397" s="9"/>
      <c r="O397" s="9"/>
      <c r="P397" s="9" t="s">
        <v>173</v>
      </c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7"/>
      <c r="AN397" s="7">
        <f>DATE(YEAR(SAMPLE_RESULTS_VW[[#This Row],[FIRST_TRIGGER_DATE]]),MONTH(SAMPLE_RESULTS_VW[[#This Row],[FIRST_TRIGGER_DATE]]),DAY(SAMPLE_RESULTS_VW[[#This Row],[FIRST_TRIGGER_DATE]]))</f>
        <v>0</v>
      </c>
      <c r="AO397" s="1">
        <v>45761.965590277781</v>
      </c>
      <c r="AP397" s="1">
        <v>45761.416168981479</v>
      </c>
      <c r="AQ397" s="9" t="s">
        <v>243</v>
      </c>
      <c r="AR397" s="9" t="s">
        <v>244</v>
      </c>
      <c r="AS397">
        <v>180</v>
      </c>
      <c r="AT397">
        <v>1.52</v>
      </c>
      <c r="AU397" s="9" t="s">
        <v>25</v>
      </c>
      <c r="AV397" s="9" t="s">
        <v>26</v>
      </c>
      <c r="AW397" s="9"/>
      <c r="AX397" s="9"/>
      <c r="AY397">
        <v>0.08</v>
      </c>
      <c r="AZ397" s="9"/>
      <c r="BA397" s="9"/>
      <c r="BB397" s="9"/>
      <c r="BC397" s="9"/>
      <c r="BD397">
        <v>93721004</v>
      </c>
      <c r="BE397">
        <v>10103048</v>
      </c>
      <c r="BF397" s="9" t="s">
        <v>243</v>
      </c>
    </row>
    <row r="398" spans="1:58" hidden="1" x14ac:dyDescent="0.3">
      <c r="A398" s="9" t="s">
        <v>1774</v>
      </c>
      <c r="B398" s="9" t="s">
        <v>1775</v>
      </c>
      <c r="C398">
        <v>93721</v>
      </c>
      <c r="D398" s="9" t="s">
        <v>146</v>
      </c>
      <c r="E398" s="9" t="s">
        <v>165</v>
      </c>
      <c r="F398" s="9" t="s">
        <v>22</v>
      </c>
      <c r="G398" s="9" t="s">
        <v>148</v>
      </c>
      <c r="H398" s="9" t="s">
        <v>21</v>
      </c>
      <c r="I398" s="9" t="s">
        <v>149</v>
      </c>
      <c r="J398" s="9" t="s">
        <v>150</v>
      </c>
      <c r="K398" s="9" t="s">
        <v>149</v>
      </c>
      <c r="L398" s="1">
        <v>45757.71875</v>
      </c>
      <c r="M398" s="9"/>
      <c r="N398" s="9"/>
      <c r="O398" s="9"/>
      <c r="P398" s="9" t="s">
        <v>173</v>
      </c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7"/>
      <c r="AN398" s="7">
        <f>DATE(YEAR(SAMPLE_RESULTS_VW[[#This Row],[FIRST_TRIGGER_DATE]]),MONTH(SAMPLE_RESULTS_VW[[#This Row],[FIRST_TRIGGER_DATE]]),DAY(SAMPLE_RESULTS_VW[[#This Row],[FIRST_TRIGGER_DATE]]))</f>
        <v>0</v>
      </c>
      <c r="AO398" s="1">
        <v>45762.936805555553</v>
      </c>
      <c r="AP398" s="1">
        <v>45762.936805555553</v>
      </c>
      <c r="AQ398" s="9" t="s">
        <v>38</v>
      </c>
      <c r="AR398" s="9" t="s">
        <v>245</v>
      </c>
      <c r="AS398">
        <v>89</v>
      </c>
      <c r="AT398">
        <v>20.5</v>
      </c>
      <c r="AU398" s="9" t="s">
        <v>20</v>
      </c>
      <c r="AV398" s="9" t="s">
        <v>2039</v>
      </c>
      <c r="AW398" s="9"/>
      <c r="AX398" s="9" t="s">
        <v>39</v>
      </c>
      <c r="AY398">
        <v>0.8</v>
      </c>
      <c r="AZ398" s="9"/>
      <c r="BA398" s="9"/>
      <c r="BB398" s="9"/>
      <c r="BC398" s="9"/>
      <c r="BD398">
        <v>93721004</v>
      </c>
      <c r="BE398">
        <v>10103049</v>
      </c>
      <c r="BF398" s="9" t="s">
        <v>38</v>
      </c>
    </row>
    <row r="399" spans="1:58" hidden="1" x14ac:dyDescent="0.3">
      <c r="A399" s="9" t="s">
        <v>1774</v>
      </c>
      <c r="B399" s="9" t="s">
        <v>1775</v>
      </c>
      <c r="C399">
        <v>93721</v>
      </c>
      <c r="D399" s="9" t="s">
        <v>146</v>
      </c>
      <c r="E399" s="9" t="s">
        <v>165</v>
      </c>
      <c r="F399" s="9" t="s">
        <v>22</v>
      </c>
      <c r="G399" s="9" t="s">
        <v>148</v>
      </c>
      <c r="H399" s="9" t="s">
        <v>21</v>
      </c>
      <c r="I399" s="9" t="s">
        <v>149</v>
      </c>
      <c r="J399" s="9" t="s">
        <v>150</v>
      </c>
      <c r="K399" s="9" t="s">
        <v>149</v>
      </c>
      <c r="L399" s="1">
        <v>45757.71875</v>
      </c>
      <c r="M399" s="9"/>
      <c r="N399" s="9"/>
      <c r="O399" s="9"/>
      <c r="P399" s="9" t="s">
        <v>173</v>
      </c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7"/>
      <c r="AN399" s="7">
        <f>DATE(YEAR(SAMPLE_RESULTS_VW[[#This Row],[FIRST_TRIGGER_DATE]]),MONTH(SAMPLE_RESULTS_VW[[#This Row],[FIRST_TRIGGER_DATE]]),DAY(SAMPLE_RESULTS_VW[[#This Row],[FIRST_TRIGGER_DATE]]))</f>
        <v>0</v>
      </c>
      <c r="AO399" s="1">
        <v>45763.524305555555</v>
      </c>
      <c r="AP399" s="1">
        <v>45763.524305555555</v>
      </c>
      <c r="AQ399" s="9" t="s">
        <v>35</v>
      </c>
      <c r="AR399" s="9" t="s">
        <v>246</v>
      </c>
      <c r="AS399">
        <v>18</v>
      </c>
      <c r="AT399">
        <v>5.0000000000000001E-3</v>
      </c>
      <c r="AU399" s="9" t="s">
        <v>20</v>
      </c>
      <c r="AV399" s="9" t="s">
        <v>41</v>
      </c>
      <c r="AW399" s="9" t="s">
        <v>24</v>
      </c>
      <c r="AX399" s="9" t="s">
        <v>32</v>
      </c>
      <c r="AY399">
        <v>5.0000000000000001E-3</v>
      </c>
      <c r="AZ399" s="9"/>
      <c r="BA399" s="9"/>
      <c r="BB399" s="9"/>
      <c r="BC399" s="9"/>
      <c r="BD399">
        <v>93721004</v>
      </c>
      <c r="BE399">
        <v>10103050</v>
      </c>
      <c r="BF399" s="9" t="s">
        <v>35</v>
      </c>
    </row>
    <row r="400" spans="1:58" hidden="1" x14ac:dyDescent="0.3">
      <c r="A400" s="9" t="s">
        <v>1774</v>
      </c>
      <c r="B400" s="9" t="s">
        <v>1775</v>
      </c>
      <c r="C400">
        <v>93721</v>
      </c>
      <c r="D400" s="9" t="s">
        <v>146</v>
      </c>
      <c r="E400" s="9" t="s">
        <v>165</v>
      </c>
      <c r="F400" s="9" t="s">
        <v>22</v>
      </c>
      <c r="G400" s="9" t="s">
        <v>148</v>
      </c>
      <c r="H400" s="9" t="s">
        <v>21</v>
      </c>
      <c r="I400" s="9" t="s">
        <v>149</v>
      </c>
      <c r="J400" s="9" t="s">
        <v>150</v>
      </c>
      <c r="K400" s="9" t="s">
        <v>149</v>
      </c>
      <c r="L400" s="1">
        <v>45757.71875</v>
      </c>
      <c r="M400" s="9"/>
      <c r="N400" s="9"/>
      <c r="O400" s="9"/>
      <c r="P400" s="9" t="s">
        <v>173</v>
      </c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7"/>
      <c r="AN400" s="7">
        <f>DATE(YEAR(SAMPLE_RESULTS_VW[[#This Row],[FIRST_TRIGGER_DATE]]),MONTH(SAMPLE_RESULTS_VW[[#This Row],[FIRST_TRIGGER_DATE]]),DAY(SAMPLE_RESULTS_VW[[#This Row],[FIRST_TRIGGER_DATE]]))</f>
        <v>0</v>
      </c>
      <c r="AO400" s="1">
        <v>45763.524305555555</v>
      </c>
      <c r="AP400" s="1">
        <v>45763.524305555555</v>
      </c>
      <c r="AQ400" s="9" t="s">
        <v>33</v>
      </c>
      <c r="AR400" s="9" t="s">
        <v>247</v>
      </c>
      <c r="AS400">
        <v>20</v>
      </c>
      <c r="AT400">
        <v>6.6000000000000003E-2</v>
      </c>
      <c r="AU400" s="9" t="s">
        <v>20</v>
      </c>
      <c r="AV400" s="9" t="s">
        <v>50</v>
      </c>
      <c r="AW400" s="9"/>
      <c r="AX400" s="9" t="s">
        <v>34</v>
      </c>
      <c r="AY400">
        <v>5.0000000000000001E-3</v>
      </c>
      <c r="AZ400" s="9"/>
      <c r="BA400" s="9"/>
      <c r="BB400" s="9"/>
      <c r="BC400" s="9"/>
      <c r="BD400">
        <v>93721004</v>
      </c>
      <c r="BE400">
        <v>10103050</v>
      </c>
      <c r="BF400" s="9" t="s">
        <v>33</v>
      </c>
    </row>
    <row r="401" spans="1:58" hidden="1" x14ac:dyDescent="0.3">
      <c r="A401" s="9" t="s">
        <v>1774</v>
      </c>
      <c r="B401" s="9" t="s">
        <v>1775</v>
      </c>
      <c r="C401">
        <v>93721</v>
      </c>
      <c r="D401" s="9" t="s">
        <v>146</v>
      </c>
      <c r="E401" s="9" t="s">
        <v>165</v>
      </c>
      <c r="F401" s="9" t="s">
        <v>22</v>
      </c>
      <c r="G401" s="9" t="s">
        <v>148</v>
      </c>
      <c r="H401" s="9" t="s">
        <v>21</v>
      </c>
      <c r="I401" s="9" t="s">
        <v>149</v>
      </c>
      <c r="J401" s="9" t="s">
        <v>150</v>
      </c>
      <c r="K401" s="9" t="s">
        <v>149</v>
      </c>
      <c r="L401" s="1">
        <v>45757.71875</v>
      </c>
      <c r="M401" s="9"/>
      <c r="N401" s="9"/>
      <c r="O401" s="9"/>
      <c r="P401" s="9" t="s">
        <v>173</v>
      </c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7"/>
      <c r="AN401" s="7">
        <f>DATE(YEAR(SAMPLE_RESULTS_VW[[#This Row],[FIRST_TRIGGER_DATE]]),MONTH(SAMPLE_RESULTS_VW[[#This Row],[FIRST_TRIGGER_DATE]]),DAY(SAMPLE_RESULTS_VW[[#This Row],[FIRST_TRIGGER_DATE]]))</f>
        <v>0</v>
      </c>
      <c r="AO401" s="1">
        <v>45769.415972222225</v>
      </c>
      <c r="AP401" s="1">
        <v>45768.513888888891</v>
      </c>
      <c r="AQ401" s="9" t="s">
        <v>60</v>
      </c>
      <c r="AR401" s="9" t="s">
        <v>248</v>
      </c>
      <c r="AS401">
        <v>80</v>
      </c>
      <c r="AT401">
        <v>1.98</v>
      </c>
      <c r="AU401" s="9" t="s">
        <v>20</v>
      </c>
      <c r="AV401" s="9" t="s">
        <v>2042</v>
      </c>
      <c r="AW401" s="9"/>
      <c r="AX401" s="9" t="s">
        <v>61</v>
      </c>
      <c r="AY401">
        <v>0.05</v>
      </c>
      <c r="AZ401" s="9"/>
      <c r="BA401" s="9"/>
      <c r="BB401" s="9"/>
      <c r="BC401" s="9"/>
      <c r="BD401">
        <v>93721004</v>
      </c>
      <c r="BE401">
        <v>10103055</v>
      </c>
      <c r="BF401" s="9" t="s">
        <v>60</v>
      </c>
    </row>
    <row r="402" spans="1:58" hidden="1" x14ac:dyDescent="0.3">
      <c r="A402" s="9" t="s">
        <v>1774</v>
      </c>
      <c r="B402" s="9" t="s">
        <v>1775</v>
      </c>
      <c r="C402">
        <v>93721</v>
      </c>
      <c r="D402" s="9" t="s">
        <v>146</v>
      </c>
      <c r="E402" s="9" t="s">
        <v>165</v>
      </c>
      <c r="F402" s="9" t="s">
        <v>22</v>
      </c>
      <c r="G402" s="9" t="s">
        <v>148</v>
      </c>
      <c r="H402" s="9" t="s">
        <v>21</v>
      </c>
      <c r="I402" s="9" t="s">
        <v>149</v>
      </c>
      <c r="J402" s="9" t="s">
        <v>150</v>
      </c>
      <c r="K402" s="9" t="s">
        <v>149</v>
      </c>
      <c r="L402" s="1">
        <v>45757.71875</v>
      </c>
      <c r="M402" s="9"/>
      <c r="N402" s="9"/>
      <c r="O402" s="9"/>
      <c r="P402" s="9" t="s">
        <v>173</v>
      </c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7"/>
      <c r="AN402" s="7">
        <f>DATE(YEAR(SAMPLE_RESULTS_VW[[#This Row],[FIRST_TRIGGER_DATE]]),MONTH(SAMPLE_RESULTS_VW[[#This Row],[FIRST_TRIGGER_DATE]]),DAY(SAMPLE_RESULTS_VW[[#This Row],[FIRST_TRIGGER_DATE]]))</f>
        <v>0</v>
      </c>
      <c r="AO402" s="1">
        <v>45762.560416666667</v>
      </c>
      <c r="AP402" s="1">
        <v>45762.402777777781</v>
      </c>
      <c r="AQ402" s="9" t="s">
        <v>37</v>
      </c>
      <c r="AR402" s="9" t="s">
        <v>249</v>
      </c>
      <c r="AS402">
        <v>26</v>
      </c>
      <c r="AT402">
        <v>0.126</v>
      </c>
      <c r="AU402" s="9" t="s">
        <v>20</v>
      </c>
      <c r="AV402" s="9" t="s">
        <v>56</v>
      </c>
      <c r="AW402" s="9"/>
      <c r="AX402" s="9" t="s">
        <v>28</v>
      </c>
      <c r="AY402">
        <v>2E-3</v>
      </c>
      <c r="AZ402" s="9"/>
      <c r="BA402" s="9"/>
      <c r="BB402" s="9"/>
      <c r="BC402" s="9"/>
      <c r="BD402">
        <v>93721004</v>
      </c>
      <c r="BE402">
        <v>10103053</v>
      </c>
      <c r="BF402" s="9" t="s">
        <v>37</v>
      </c>
    </row>
    <row r="403" spans="1:58" x14ac:dyDescent="0.3">
      <c r="A403" s="9" t="s">
        <v>1774</v>
      </c>
      <c r="B403" s="9" t="s">
        <v>1775</v>
      </c>
      <c r="C403">
        <v>93721</v>
      </c>
      <c r="D403" s="9" t="s">
        <v>146</v>
      </c>
      <c r="E403" s="9" t="s">
        <v>165</v>
      </c>
      <c r="F403" s="9" t="s">
        <v>22</v>
      </c>
      <c r="G403" s="9" t="s">
        <v>148</v>
      </c>
      <c r="H403" s="9" t="s">
        <v>21</v>
      </c>
      <c r="I403" s="9" t="s">
        <v>149</v>
      </c>
      <c r="J403" s="9" t="s">
        <v>150</v>
      </c>
      <c r="K403" s="9" t="s">
        <v>149</v>
      </c>
      <c r="L403" s="1">
        <v>45757.71875</v>
      </c>
      <c r="M403" s="9"/>
      <c r="N403" s="9"/>
      <c r="O403" s="9"/>
      <c r="P403" s="9" t="s">
        <v>173</v>
      </c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7"/>
      <c r="AN403" s="7">
        <f>DATE(YEAR(SAMPLE_RESULTS_VW[[#This Row],[FIRST_TRIGGER_DATE]]),MONTH(SAMPLE_RESULTS_VW[[#This Row],[FIRST_TRIGGER_DATE]]),DAY(SAMPLE_RESULTS_VW[[#This Row],[FIRST_TRIGGER_DATE]]))</f>
        <v>0</v>
      </c>
      <c r="AO403" s="1">
        <v>45762.667361111111</v>
      </c>
      <c r="AP403" s="1">
        <v>45762.402777777781</v>
      </c>
      <c r="AQ403" s="9" t="s">
        <v>36</v>
      </c>
      <c r="AR403" s="9" t="s">
        <v>254</v>
      </c>
      <c r="AS403">
        <v>25</v>
      </c>
      <c r="AT403">
        <v>0.55200000000000005</v>
      </c>
      <c r="AU403" s="9" t="s">
        <v>20</v>
      </c>
      <c r="AV403" s="9" t="s">
        <v>2048</v>
      </c>
      <c r="AW403" s="9"/>
      <c r="AX403" s="9" t="s">
        <v>28</v>
      </c>
      <c r="AY403">
        <v>4.0000000000000001E-3</v>
      </c>
      <c r="AZ403" s="9"/>
      <c r="BA403" s="9"/>
      <c r="BB403" s="9"/>
      <c r="BC403" s="9"/>
      <c r="BD403">
        <v>93721004</v>
      </c>
      <c r="BE403">
        <v>10103057</v>
      </c>
      <c r="BF403" s="9" t="s">
        <v>36</v>
      </c>
    </row>
    <row r="404" spans="1:58" hidden="1" x14ac:dyDescent="0.3">
      <c r="A404" s="9" t="s">
        <v>1774</v>
      </c>
      <c r="B404" s="9" t="s">
        <v>1775</v>
      </c>
      <c r="C404">
        <v>93721</v>
      </c>
      <c r="D404" s="9" t="s">
        <v>146</v>
      </c>
      <c r="E404" s="9" t="s">
        <v>165</v>
      </c>
      <c r="F404" s="9" t="s">
        <v>22</v>
      </c>
      <c r="G404" s="9" t="s">
        <v>148</v>
      </c>
      <c r="H404" s="9" t="s">
        <v>21</v>
      </c>
      <c r="I404" s="9" t="s">
        <v>149</v>
      </c>
      <c r="J404" s="9" t="s">
        <v>150</v>
      </c>
      <c r="K404" s="9" t="s">
        <v>149</v>
      </c>
      <c r="L404" s="1">
        <v>45757.71875</v>
      </c>
      <c r="M404" s="9"/>
      <c r="N404" s="9"/>
      <c r="O404" s="9"/>
      <c r="P404" s="9" t="s">
        <v>173</v>
      </c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7"/>
      <c r="AN404" s="7">
        <f>DATE(YEAR(SAMPLE_RESULTS_VW[[#This Row],[FIRST_TRIGGER_DATE]]),MONTH(SAMPLE_RESULTS_VW[[#This Row],[FIRST_TRIGGER_DATE]]),DAY(SAMPLE_RESULTS_VW[[#This Row],[FIRST_TRIGGER_DATE]]))</f>
        <v>0</v>
      </c>
      <c r="AO404" s="1">
        <v>45758.488194444442</v>
      </c>
      <c r="AP404" s="1">
        <v>45758.488194444442</v>
      </c>
      <c r="AQ404" s="9" t="s">
        <v>27</v>
      </c>
      <c r="AR404" s="9" t="s">
        <v>354</v>
      </c>
      <c r="AS404">
        <v>23</v>
      </c>
      <c r="AT404">
        <v>7.1999999999999995E-2</v>
      </c>
      <c r="AU404" s="9" t="s">
        <v>20</v>
      </c>
      <c r="AV404" s="9" t="s">
        <v>52</v>
      </c>
      <c r="AW404" s="9"/>
      <c r="AX404" s="9" t="s">
        <v>28</v>
      </c>
      <c r="AY404">
        <v>2E-3</v>
      </c>
      <c r="AZ404" s="9"/>
      <c r="BA404" s="9"/>
      <c r="BB404" s="9"/>
      <c r="BC404" s="9"/>
      <c r="BD404">
        <v>93721004</v>
      </c>
      <c r="BE404">
        <v>10103051</v>
      </c>
      <c r="BF404" s="9" t="s">
        <v>27</v>
      </c>
    </row>
    <row r="405" spans="1:58" hidden="1" x14ac:dyDescent="0.3">
      <c r="A405" s="9" t="s">
        <v>1772</v>
      </c>
      <c r="B405" s="9" t="s">
        <v>1773</v>
      </c>
      <c r="C405">
        <v>93721</v>
      </c>
      <c r="D405" s="9" t="s">
        <v>146</v>
      </c>
      <c r="E405" s="9" t="s">
        <v>161</v>
      </c>
      <c r="F405" s="9" t="s">
        <v>22</v>
      </c>
      <c r="G405" s="9" t="s">
        <v>148</v>
      </c>
      <c r="H405" s="9" t="s">
        <v>21</v>
      </c>
      <c r="I405" s="9" t="s">
        <v>149</v>
      </c>
      <c r="J405" s="9" t="s">
        <v>150</v>
      </c>
      <c r="K405" s="9" t="s">
        <v>149</v>
      </c>
      <c r="L405" s="1">
        <v>45757.6875</v>
      </c>
      <c r="M405" s="9"/>
      <c r="N405" s="9"/>
      <c r="O405" s="9"/>
      <c r="P405" s="9" t="s">
        <v>187</v>
      </c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7"/>
      <c r="AN405" s="7">
        <f>DATE(YEAR(SAMPLE_RESULTS_VW[[#This Row],[FIRST_TRIGGER_DATE]]),MONTH(SAMPLE_RESULTS_VW[[#This Row],[FIRST_TRIGGER_DATE]]),DAY(SAMPLE_RESULTS_VW[[#This Row],[FIRST_TRIGGER_DATE]]))</f>
        <v>0</v>
      </c>
      <c r="AO405" s="1">
        <v>45764.859513888892</v>
      </c>
      <c r="AP405" s="1">
        <v>45761.416168981479</v>
      </c>
      <c r="AQ405" s="9" t="s">
        <v>152</v>
      </c>
      <c r="AR405" s="9" t="s">
        <v>153</v>
      </c>
      <c r="AS405">
        <v>181</v>
      </c>
      <c r="AT405">
        <v>1.21</v>
      </c>
      <c r="AU405" s="9" t="s">
        <v>25</v>
      </c>
      <c r="AV405" s="9" t="s">
        <v>70</v>
      </c>
      <c r="AW405" s="9"/>
      <c r="AX405" s="9"/>
      <c r="AY405">
        <v>0.02</v>
      </c>
      <c r="AZ405" s="9"/>
      <c r="BA405" s="9"/>
      <c r="BB405" s="9"/>
      <c r="BC405" s="9"/>
      <c r="BD405">
        <v>93721003</v>
      </c>
      <c r="BE405">
        <v>10114666</v>
      </c>
      <c r="BF405" s="9" t="s">
        <v>152</v>
      </c>
    </row>
    <row r="406" spans="1:58" hidden="1" x14ac:dyDescent="0.3">
      <c r="A406" s="9" t="s">
        <v>1772</v>
      </c>
      <c r="B406" s="9" t="s">
        <v>1773</v>
      </c>
      <c r="C406">
        <v>93721</v>
      </c>
      <c r="D406" s="9" t="s">
        <v>146</v>
      </c>
      <c r="E406" s="9" t="s">
        <v>161</v>
      </c>
      <c r="F406" s="9" t="s">
        <v>22</v>
      </c>
      <c r="G406" s="9" t="s">
        <v>148</v>
      </c>
      <c r="H406" s="9" t="s">
        <v>21</v>
      </c>
      <c r="I406" s="9" t="s">
        <v>149</v>
      </c>
      <c r="J406" s="9" t="s">
        <v>150</v>
      </c>
      <c r="K406" s="9" t="s">
        <v>149</v>
      </c>
      <c r="L406" s="1">
        <v>45757.6875</v>
      </c>
      <c r="M406" s="9"/>
      <c r="N406" s="9"/>
      <c r="O406" s="9"/>
      <c r="P406" s="9" t="s">
        <v>187</v>
      </c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7"/>
      <c r="AN406" s="7">
        <f>DATE(YEAR(SAMPLE_RESULTS_VW[[#This Row],[FIRST_TRIGGER_DATE]]),MONTH(SAMPLE_RESULTS_VW[[#This Row],[FIRST_TRIGGER_DATE]]),DAY(SAMPLE_RESULTS_VW[[#This Row],[FIRST_TRIGGER_DATE]]))</f>
        <v>0</v>
      </c>
      <c r="AO406" s="1">
        <v>45761.95890046296</v>
      </c>
      <c r="AP406" s="1">
        <v>45761.416168981479</v>
      </c>
      <c r="AQ406" s="9" t="s">
        <v>232</v>
      </c>
      <c r="AR406" s="9" t="s">
        <v>233</v>
      </c>
      <c r="AS406">
        <v>179</v>
      </c>
      <c r="AT406">
        <v>4.88</v>
      </c>
      <c r="AU406" s="9" t="s">
        <v>25</v>
      </c>
      <c r="AV406" s="9" t="s">
        <v>2031</v>
      </c>
      <c r="AW406" s="9"/>
      <c r="AX406" s="9"/>
      <c r="AY406">
        <v>0.04</v>
      </c>
      <c r="AZ406" s="9"/>
      <c r="BA406" s="9"/>
      <c r="BB406" s="9"/>
      <c r="BC406" s="9"/>
      <c r="BD406">
        <v>93721003</v>
      </c>
      <c r="BE406">
        <v>10103036</v>
      </c>
      <c r="BF406" s="9" t="s">
        <v>232</v>
      </c>
    </row>
    <row r="407" spans="1:58" hidden="1" x14ac:dyDescent="0.3">
      <c r="A407" s="9" t="s">
        <v>1772</v>
      </c>
      <c r="B407" s="9" t="s">
        <v>1773</v>
      </c>
      <c r="C407">
        <v>93721</v>
      </c>
      <c r="D407" s="9" t="s">
        <v>146</v>
      </c>
      <c r="E407" s="9" t="s">
        <v>161</v>
      </c>
      <c r="F407" s="9" t="s">
        <v>22</v>
      </c>
      <c r="G407" s="9" t="s">
        <v>148</v>
      </c>
      <c r="H407" s="9" t="s">
        <v>21</v>
      </c>
      <c r="I407" s="9" t="s">
        <v>149</v>
      </c>
      <c r="J407" s="9" t="s">
        <v>150</v>
      </c>
      <c r="K407" s="9" t="s">
        <v>149</v>
      </c>
      <c r="L407" s="1">
        <v>45757.6875</v>
      </c>
      <c r="M407" s="9"/>
      <c r="N407" s="9"/>
      <c r="O407" s="9"/>
      <c r="P407" s="9" t="s">
        <v>187</v>
      </c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7"/>
      <c r="AN407" s="7">
        <f>DATE(YEAR(SAMPLE_RESULTS_VW[[#This Row],[FIRST_TRIGGER_DATE]]),MONTH(SAMPLE_RESULTS_VW[[#This Row],[FIRST_TRIGGER_DATE]]),DAY(SAMPLE_RESULTS_VW[[#This Row],[FIRST_TRIGGER_DATE]]))</f>
        <v>0</v>
      </c>
      <c r="AO407" s="1">
        <v>45761.95890046296</v>
      </c>
      <c r="AP407" s="1">
        <v>45761.416168981479</v>
      </c>
      <c r="AQ407" s="9" t="s">
        <v>243</v>
      </c>
      <c r="AR407" s="9" t="s">
        <v>244</v>
      </c>
      <c r="AS407">
        <v>180</v>
      </c>
      <c r="AT407">
        <v>0.76800000000000002</v>
      </c>
      <c r="AU407" s="9" t="s">
        <v>25</v>
      </c>
      <c r="AV407" s="9" t="s">
        <v>26</v>
      </c>
      <c r="AW407" s="9"/>
      <c r="AX407" s="9"/>
      <c r="AY407">
        <v>0.04</v>
      </c>
      <c r="AZ407" s="9"/>
      <c r="BA407" s="9"/>
      <c r="BB407" s="9"/>
      <c r="BC407" s="9"/>
      <c r="BD407">
        <v>93721003</v>
      </c>
      <c r="BE407">
        <v>10103036</v>
      </c>
      <c r="BF407" s="9" t="s">
        <v>243</v>
      </c>
    </row>
    <row r="408" spans="1:58" hidden="1" x14ac:dyDescent="0.3">
      <c r="A408" s="9" t="s">
        <v>1772</v>
      </c>
      <c r="B408" s="9" t="s">
        <v>1773</v>
      </c>
      <c r="C408">
        <v>93721</v>
      </c>
      <c r="D408" s="9" t="s">
        <v>146</v>
      </c>
      <c r="E408" s="9" t="s">
        <v>161</v>
      </c>
      <c r="F408" s="9" t="s">
        <v>22</v>
      </c>
      <c r="G408" s="9" t="s">
        <v>148</v>
      </c>
      <c r="H408" s="9" t="s">
        <v>21</v>
      </c>
      <c r="I408" s="9" t="s">
        <v>149</v>
      </c>
      <c r="J408" s="9" t="s">
        <v>150</v>
      </c>
      <c r="K408" s="9" t="s">
        <v>149</v>
      </c>
      <c r="L408" s="1">
        <v>45757.6875</v>
      </c>
      <c r="M408" s="9"/>
      <c r="N408" s="9"/>
      <c r="O408" s="9"/>
      <c r="P408" s="9" t="s">
        <v>187</v>
      </c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7"/>
      <c r="AN408" s="7">
        <f>DATE(YEAR(SAMPLE_RESULTS_VW[[#This Row],[FIRST_TRIGGER_DATE]]),MONTH(SAMPLE_RESULTS_VW[[#This Row],[FIRST_TRIGGER_DATE]]),DAY(SAMPLE_RESULTS_VW[[#This Row],[FIRST_TRIGGER_DATE]]))</f>
        <v>0</v>
      </c>
      <c r="AO408" s="1">
        <v>45762.924305555556</v>
      </c>
      <c r="AP408" s="1">
        <v>45762.924305555556</v>
      </c>
      <c r="AQ408" s="9" t="s">
        <v>38</v>
      </c>
      <c r="AR408" s="9" t="s">
        <v>245</v>
      </c>
      <c r="AS408">
        <v>89</v>
      </c>
      <c r="AT408">
        <v>20.100000000000001</v>
      </c>
      <c r="AU408" s="9" t="s">
        <v>20</v>
      </c>
      <c r="AV408" s="9" t="s">
        <v>2039</v>
      </c>
      <c r="AW408" s="9"/>
      <c r="AX408" s="9" t="s">
        <v>39</v>
      </c>
      <c r="AY408">
        <v>0.8</v>
      </c>
      <c r="AZ408" s="9"/>
      <c r="BA408" s="9"/>
      <c r="BB408" s="9"/>
      <c r="BC408" s="9"/>
      <c r="BD408">
        <v>93721003</v>
      </c>
      <c r="BE408">
        <v>10103037</v>
      </c>
      <c r="BF408" s="9" t="s">
        <v>38</v>
      </c>
    </row>
    <row r="409" spans="1:58" hidden="1" x14ac:dyDescent="0.3">
      <c r="A409" s="9" t="s">
        <v>1772</v>
      </c>
      <c r="B409" s="9" t="s">
        <v>1773</v>
      </c>
      <c r="C409">
        <v>93721</v>
      </c>
      <c r="D409" s="9" t="s">
        <v>146</v>
      </c>
      <c r="E409" s="9" t="s">
        <v>161</v>
      </c>
      <c r="F409" s="9" t="s">
        <v>22</v>
      </c>
      <c r="G409" s="9" t="s">
        <v>148</v>
      </c>
      <c r="H409" s="9" t="s">
        <v>21</v>
      </c>
      <c r="I409" s="9" t="s">
        <v>149</v>
      </c>
      <c r="J409" s="9" t="s">
        <v>150</v>
      </c>
      <c r="K409" s="9" t="s">
        <v>149</v>
      </c>
      <c r="L409" s="1">
        <v>45757.6875</v>
      </c>
      <c r="M409" s="9"/>
      <c r="N409" s="9"/>
      <c r="O409" s="9"/>
      <c r="P409" s="9" t="s">
        <v>187</v>
      </c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7"/>
      <c r="AN409" s="7">
        <f>DATE(YEAR(SAMPLE_RESULTS_VW[[#This Row],[FIRST_TRIGGER_DATE]]),MONTH(SAMPLE_RESULTS_VW[[#This Row],[FIRST_TRIGGER_DATE]]),DAY(SAMPLE_RESULTS_VW[[#This Row],[FIRST_TRIGGER_DATE]]))</f>
        <v>0</v>
      </c>
      <c r="AO409" s="1">
        <v>45763.523611111108</v>
      </c>
      <c r="AP409" s="1">
        <v>45763.523611111108</v>
      </c>
      <c r="AQ409" s="9" t="s">
        <v>35</v>
      </c>
      <c r="AR409" s="9" t="s">
        <v>246</v>
      </c>
      <c r="AS409">
        <v>18</v>
      </c>
      <c r="AT409">
        <v>8.9999999999999993E-3</v>
      </c>
      <c r="AU409" s="9" t="s">
        <v>20</v>
      </c>
      <c r="AV409" s="9" t="s">
        <v>41</v>
      </c>
      <c r="AW409" s="9" t="s">
        <v>30</v>
      </c>
      <c r="AX409" s="9" t="s">
        <v>32</v>
      </c>
      <c r="AY409">
        <v>5.0000000000000001E-3</v>
      </c>
      <c r="AZ409" s="9"/>
      <c r="BA409" s="9"/>
      <c r="BB409" s="9"/>
      <c r="BC409" s="9"/>
      <c r="BD409">
        <v>93721003</v>
      </c>
      <c r="BE409">
        <v>10103038</v>
      </c>
      <c r="BF409" s="9" t="s">
        <v>35</v>
      </c>
    </row>
    <row r="410" spans="1:58" hidden="1" x14ac:dyDescent="0.3">
      <c r="A410" s="9" t="s">
        <v>1772</v>
      </c>
      <c r="B410" s="9" t="s">
        <v>1773</v>
      </c>
      <c r="C410">
        <v>93721</v>
      </c>
      <c r="D410" s="9" t="s">
        <v>146</v>
      </c>
      <c r="E410" s="9" t="s">
        <v>161</v>
      </c>
      <c r="F410" s="9" t="s">
        <v>22</v>
      </c>
      <c r="G410" s="9" t="s">
        <v>148</v>
      </c>
      <c r="H410" s="9" t="s">
        <v>21</v>
      </c>
      <c r="I410" s="9" t="s">
        <v>149</v>
      </c>
      <c r="J410" s="9" t="s">
        <v>150</v>
      </c>
      <c r="K410" s="9" t="s">
        <v>149</v>
      </c>
      <c r="L410" s="1">
        <v>45757.6875</v>
      </c>
      <c r="M410" s="9"/>
      <c r="N410" s="9"/>
      <c r="O410" s="9"/>
      <c r="P410" s="9" t="s">
        <v>187</v>
      </c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7"/>
      <c r="AN410" s="7">
        <f>DATE(YEAR(SAMPLE_RESULTS_VW[[#This Row],[FIRST_TRIGGER_DATE]]),MONTH(SAMPLE_RESULTS_VW[[#This Row],[FIRST_TRIGGER_DATE]]),DAY(SAMPLE_RESULTS_VW[[#This Row],[FIRST_TRIGGER_DATE]]))</f>
        <v>0</v>
      </c>
      <c r="AO410" s="1">
        <v>45763.523611111108</v>
      </c>
      <c r="AP410" s="1">
        <v>45763.523611111108</v>
      </c>
      <c r="AQ410" s="9" t="s">
        <v>33</v>
      </c>
      <c r="AR410" s="9" t="s">
        <v>247</v>
      </c>
      <c r="AS410">
        <v>20</v>
      </c>
      <c r="AT410">
        <v>0.152</v>
      </c>
      <c r="AU410" s="9" t="s">
        <v>20</v>
      </c>
      <c r="AV410" s="9" t="s">
        <v>2041</v>
      </c>
      <c r="AW410" s="9"/>
      <c r="AX410" s="9" t="s">
        <v>34</v>
      </c>
      <c r="AY410">
        <v>5.0000000000000001E-3</v>
      </c>
      <c r="AZ410" s="9"/>
      <c r="BA410" s="9"/>
      <c r="BB410" s="9"/>
      <c r="BC410" s="9"/>
      <c r="BD410">
        <v>93721003</v>
      </c>
      <c r="BE410">
        <v>10103038</v>
      </c>
      <c r="BF410" s="9" t="s">
        <v>33</v>
      </c>
    </row>
    <row r="411" spans="1:58" hidden="1" x14ac:dyDescent="0.3">
      <c r="A411" s="9" t="s">
        <v>1772</v>
      </c>
      <c r="B411" s="9" t="s">
        <v>1773</v>
      </c>
      <c r="C411">
        <v>93721</v>
      </c>
      <c r="D411" s="9" t="s">
        <v>146</v>
      </c>
      <c r="E411" s="9" t="s">
        <v>161</v>
      </c>
      <c r="F411" s="9" t="s">
        <v>22</v>
      </c>
      <c r="G411" s="9" t="s">
        <v>148</v>
      </c>
      <c r="H411" s="9" t="s">
        <v>21</v>
      </c>
      <c r="I411" s="9" t="s">
        <v>149</v>
      </c>
      <c r="J411" s="9" t="s">
        <v>150</v>
      </c>
      <c r="K411" s="9" t="s">
        <v>149</v>
      </c>
      <c r="L411" s="1">
        <v>45757.6875</v>
      </c>
      <c r="M411" s="9"/>
      <c r="N411" s="9"/>
      <c r="O411" s="9"/>
      <c r="P411" s="9" t="s">
        <v>187</v>
      </c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7"/>
      <c r="AN411" s="7">
        <f>DATE(YEAR(SAMPLE_RESULTS_VW[[#This Row],[FIRST_TRIGGER_DATE]]),MONTH(SAMPLE_RESULTS_VW[[#This Row],[FIRST_TRIGGER_DATE]]),DAY(SAMPLE_RESULTS_VW[[#This Row],[FIRST_TRIGGER_DATE]]))</f>
        <v>0</v>
      </c>
      <c r="AO411" s="1">
        <v>45769.415277777778</v>
      </c>
      <c r="AP411" s="1">
        <v>45768.513888888891</v>
      </c>
      <c r="AQ411" s="9" t="s">
        <v>60</v>
      </c>
      <c r="AR411" s="9" t="s">
        <v>248</v>
      </c>
      <c r="AS411">
        <v>80</v>
      </c>
      <c r="AT411">
        <v>1.83</v>
      </c>
      <c r="AU411" s="9" t="s">
        <v>20</v>
      </c>
      <c r="AV411" s="9" t="s">
        <v>63</v>
      </c>
      <c r="AW411" s="9"/>
      <c r="AX411" s="9" t="s">
        <v>61</v>
      </c>
      <c r="AY411">
        <v>0.05</v>
      </c>
      <c r="AZ411" s="9"/>
      <c r="BA411" s="9"/>
      <c r="BB411" s="9"/>
      <c r="BC411" s="9"/>
      <c r="BD411">
        <v>93721003</v>
      </c>
      <c r="BE411">
        <v>10103043</v>
      </c>
      <c r="BF411" s="9" t="s">
        <v>60</v>
      </c>
    </row>
    <row r="412" spans="1:58" hidden="1" x14ac:dyDescent="0.3">
      <c r="A412" s="9" t="s">
        <v>1772</v>
      </c>
      <c r="B412" s="9" t="s">
        <v>1773</v>
      </c>
      <c r="C412">
        <v>93721</v>
      </c>
      <c r="D412" s="9" t="s">
        <v>146</v>
      </c>
      <c r="E412" s="9" t="s">
        <v>161</v>
      </c>
      <c r="F412" s="9" t="s">
        <v>22</v>
      </c>
      <c r="G412" s="9" t="s">
        <v>148</v>
      </c>
      <c r="H412" s="9" t="s">
        <v>21</v>
      </c>
      <c r="I412" s="9" t="s">
        <v>149</v>
      </c>
      <c r="J412" s="9" t="s">
        <v>150</v>
      </c>
      <c r="K412" s="9" t="s">
        <v>149</v>
      </c>
      <c r="L412" s="1">
        <v>45757.6875</v>
      </c>
      <c r="M412" s="9"/>
      <c r="N412" s="9"/>
      <c r="O412" s="9"/>
      <c r="P412" s="9" t="s">
        <v>187</v>
      </c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7"/>
      <c r="AN412" s="7">
        <f>DATE(YEAR(SAMPLE_RESULTS_VW[[#This Row],[FIRST_TRIGGER_DATE]]),MONTH(SAMPLE_RESULTS_VW[[#This Row],[FIRST_TRIGGER_DATE]]),DAY(SAMPLE_RESULTS_VW[[#This Row],[FIRST_TRIGGER_DATE]]))</f>
        <v>0</v>
      </c>
      <c r="AO412" s="1">
        <v>45762.55972222222</v>
      </c>
      <c r="AP412" s="1">
        <v>45762.402777777781</v>
      </c>
      <c r="AQ412" s="9" t="s">
        <v>37</v>
      </c>
      <c r="AR412" s="9" t="s">
        <v>249</v>
      </c>
      <c r="AS412">
        <v>26</v>
      </c>
      <c r="AT412">
        <v>8.5000000000000006E-2</v>
      </c>
      <c r="AU412" s="9" t="s">
        <v>20</v>
      </c>
      <c r="AV412" s="9" t="s">
        <v>50</v>
      </c>
      <c r="AW412" s="9"/>
      <c r="AX412" s="9" t="s">
        <v>28</v>
      </c>
      <c r="AY412">
        <v>2E-3</v>
      </c>
      <c r="AZ412" s="9"/>
      <c r="BA412" s="9"/>
      <c r="BB412" s="9"/>
      <c r="BC412" s="9"/>
      <c r="BD412">
        <v>93721003</v>
      </c>
      <c r="BE412">
        <v>10103041</v>
      </c>
      <c r="BF412" s="9" t="s">
        <v>37</v>
      </c>
    </row>
    <row r="413" spans="1:58" x14ac:dyDescent="0.3">
      <c r="A413" s="9" t="s">
        <v>1772</v>
      </c>
      <c r="B413" s="9" t="s">
        <v>1773</v>
      </c>
      <c r="C413">
        <v>93721</v>
      </c>
      <c r="D413" s="9" t="s">
        <v>146</v>
      </c>
      <c r="E413" s="9" t="s">
        <v>161</v>
      </c>
      <c r="F413" s="9" t="s">
        <v>22</v>
      </c>
      <c r="G413" s="9" t="s">
        <v>148</v>
      </c>
      <c r="H413" s="9" t="s">
        <v>21</v>
      </c>
      <c r="I413" s="9" t="s">
        <v>149</v>
      </c>
      <c r="J413" s="9" t="s">
        <v>150</v>
      </c>
      <c r="K413" s="9" t="s">
        <v>149</v>
      </c>
      <c r="L413" s="1">
        <v>45757.6875</v>
      </c>
      <c r="M413" s="9"/>
      <c r="N413" s="9"/>
      <c r="O413" s="9"/>
      <c r="P413" s="9" t="s">
        <v>187</v>
      </c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7"/>
      <c r="AN413" s="7">
        <f>DATE(YEAR(SAMPLE_RESULTS_VW[[#This Row],[FIRST_TRIGGER_DATE]]),MONTH(SAMPLE_RESULTS_VW[[#This Row],[FIRST_TRIGGER_DATE]]),DAY(SAMPLE_RESULTS_VW[[#This Row],[FIRST_TRIGGER_DATE]]))</f>
        <v>0</v>
      </c>
      <c r="AO413" s="1">
        <v>45762.665972222225</v>
      </c>
      <c r="AP413" s="1">
        <v>45762.402777777781</v>
      </c>
      <c r="AQ413" s="9" t="s">
        <v>36</v>
      </c>
      <c r="AR413" s="9" t="s">
        <v>254</v>
      </c>
      <c r="AS413">
        <v>25</v>
      </c>
      <c r="AT413">
        <v>0.54300000000000004</v>
      </c>
      <c r="AU413" s="9" t="s">
        <v>20</v>
      </c>
      <c r="AV413" s="9" t="s">
        <v>2047</v>
      </c>
      <c r="AW413" s="9"/>
      <c r="AX413" s="9" t="s">
        <v>28</v>
      </c>
      <c r="AY413">
        <v>4.0000000000000001E-3</v>
      </c>
      <c r="AZ413" s="9"/>
      <c r="BA413" s="9"/>
      <c r="BB413" s="9"/>
      <c r="BC413" s="9"/>
      <c r="BD413">
        <v>93721003</v>
      </c>
      <c r="BE413">
        <v>10103045</v>
      </c>
      <c r="BF413" s="9" t="s">
        <v>36</v>
      </c>
    </row>
    <row r="414" spans="1:58" hidden="1" x14ac:dyDescent="0.3">
      <c r="A414" s="9" t="s">
        <v>1772</v>
      </c>
      <c r="B414" s="9" t="s">
        <v>1773</v>
      </c>
      <c r="C414">
        <v>93721</v>
      </c>
      <c r="D414" s="9" t="s">
        <v>146</v>
      </c>
      <c r="E414" s="9" t="s">
        <v>161</v>
      </c>
      <c r="F414" s="9" t="s">
        <v>22</v>
      </c>
      <c r="G414" s="9" t="s">
        <v>148</v>
      </c>
      <c r="H414" s="9" t="s">
        <v>21</v>
      </c>
      <c r="I414" s="9" t="s">
        <v>149</v>
      </c>
      <c r="J414" s="9" t="s">
        <v>150</v>
      </c>
      <c r="K414" s="9" t="s">
        <v>149</v>
      </c>
      <c r="L414" s="1">
        <v>45757.6875</v>
      </c>
      <c r="M414" s="9"/>
      <c r="N414" s="9"/>
      <c r="O414" s="9"/>
      <c r="P414" s="9" t="s">
        <v>187</v>
      </c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7"/>
      <c r="AN414" s="7">
        <f>DATE(YEAR(SAMPLE_RESULTS_VW[[#This Row],[FIRST_TRIGGER_DATE]]),MONTH(SAMPLE_RESULTS_VW[[#This Row],[FIRST_TRIGGER_DATE]]),DAY(SAMPLE_RESULTS_VW[[#This Row],[FIRST_TRIGGER_DATE]]))</f>
        <v>0</v>
      </c>
      <c r="AO414" s="1">
        <v>45758.487500000003</v>
      </c>
      <c r="AP414" s="1">
        <v>45758.487500000003</v>
      </c>
      <c r="AQ414" s="9" t="s">
        <v>27</v>
      </c>
      <c r="AR414" s="9" t="s">
        <v>354</v>
      </c>
      <c r="AS414">
        <v>23</v>
      </c>
      <c r="AT414">
        <v>5.7000000000000002E-2</v>
      </c>
      <c r="AU414" s="9" t="s">
        <v>20</v>
      </c>
      <c r="AV414" s="9" t="s">
        <v>52</v>
      </c>
      <c r="AW414" s="9"/>
      <c r="AX414" s="9" t="s">
        <v>28</v>
      </c>
      <c r="AY414">
        <v>2E-3</v>
      </c>
      <c r="AZ414" s="9"/>
      <c r="BA414" s="9"/>
      <c r="BB414" s="9"/>
      <c r="BC414" s="9"/>
      <c r="BD414">
        <v>93721003</v>
      </c>
      <c r="BE414">
        <v>10103039</v>
      </c>
      <c r="BF414" s="9" t="s">
        <v>27</v>
      </c>
    </row>
    <row r="415" spans="1:58" hidden="1" x14ac:dyDescent="0.3">
      <c r="A415" s="9" t="s">
        <v>1770</v>
      </c>
      <c r="B415" s="9" t="s">
        <v>1771</v>
      </c>
      <c r="C415">
        <v>93721</v>
      </c>
      <c r="D415" s="9" t="s">
        <v>146</v>
      </c>
      <c r="E415" s="9" t="s">
        <v>157</v>
      </c>
      <c r="F415" s="9" t="s">
        <v>22</v>
      </c>
      <c r="G415" s="9" t="s">
        <v>148</v>
      </c>
      <c r="H415" s="9" t="s">
        <v>21</v>
      </c>
      <c r="I415" s="9" t="s">
        <v>149</v>
      </c>
      <c r="J415" s="9" t="s">
        <v>150</v>
      </c>
      <c r="K415" s="9" t="s">
        <v>149</v>
      </c>
      <c r="L415" s="1">
        <v>45757.666666666664</v>
      </c>
      <c r="M415" s="9"/>
      <c r="N415" s="9"/>
      <c r="O415" s="9"/>
      <c r="P415" s="9" t="s">
        <v>151</v>
      </c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7"/>
      <c r="AN415" s="7">
        <f>DATE(YEAR(SAMPLE_RESULTS_VW[[#This Row],[FIRST_TRIGGER_DATE]]),MONTH(SAMPLE_RESULTS_VW[[#This Row],[FIRST_TRIGGER_DATE]]),DAY(SAMPLE_RESULTS_VW[[#This Row],[FIRST_TRIGGER_DATE]]))</f>
        <v>0</v>
      </c>
      <c r="AO415" s="1">
        <v>45764.852812500001</v>
      </c>
      <c r="AP415" s="1">
        <v>45761.416168981479</v>
      </c>
      <c r="AQ415" s="9" t="s">
        <v>152</v>
      </c>
      <c r="AR415" s="9" t="s">
        <v>153</v>
      </c>
      <c r="AS415">
        <v>181</v>
      </c>
      <c r="AT415">
        <v>0.30199999999999999</v>
      </c>
      <c r="AU415" s="9" t="s">
        <v>25</v>
      </c>
      <c r="AV415" s="9" t="s">
        <v>188</v>
      </c>
      <c r="AW415" s="9"/>
      <c r="AX415" s="9"/>
      <c r="AY415">
        <v>8.0000000000000002E-3</v>
      </c>
      <c r="AZ415" s="9"/>
      <c r="BA415" s="9"/>
      <c r="BB415" s="9"/>
      <c r="BC415" s="9"/>
      <c r="BD415">
        <v>93721002</v>
      </c>
      <c r="BE415">
        <v>10114665</v>
      </c>
      <c r="BF415" s="9" t="s">
        <v>152</v>
      </c>
    </row>
    <row r="416" spans="1:58" hidden="1" x14ac:dyDescent="0.3">
      <c r="A416" s="9" t="s">
        <v>1770</v>
      </c>
      <c r="B416" s="9" t="s">
        <v>1771</v>
      </c>
      <c r="C416">
        <v>93721</v>
      </c>
      <c r="D416" s="9" t="s">
        <v>146</v>
      </c>
      <c r="E416" s="9" t="s">
        <v>157</v>
      </c>
      <c r="F416" s="9" t="s">
        <v>22</v>
      </c>
      <c r="G416" s="9" t="s">
        <v>148</v>
      </c>
      <c r="H416" s="9" t="s">
        <v>21</v>
      </c>
      <c r="I416" s="9" t="s">
        <v>149</v>
      </c>
      <c r="J416" s="9" t="s">
        <v>150</v>
      </c>
      <c r="K416" s="9" t="s">
        <v>149</v>
      </c>
      <c r="L416" s="1">
        <v>45757.666666666664</v>
      </c>
      <c r="M416" s="9"/>
      <c r="N416" s="9"/>
      <c r="O416" s="9"/>
      <c r="P416" s="9" t="s">
        <v>151</v>
      </c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7"/>
      <c r="AN416" s="7">
        <f>DATE(YEAR(SAMPLE_RESULTS_VW[[#This Row],[FIRST_TRIGGER_DATE]]),MONTH(SAMPLE_RESULTS_VW[[#This Row],[FIRST_TRIGGER_DATE]]),DAY(SAMPLE_RESULTS_VW[[#This Row],[FIRST_TRIGGER_DATE]]))</f>
        <v>0</v>
      </c>
      <c r="AO416" s="1">
        <v>45761.952199074076</v>
      </c>
      <c r="AP416" s="1">
        <v>45761.416168981479</v>
      </c>
      <c r="AQ416" s="9" t="s">
        <v>232</v>
      </c>
      <c r="AR416" s="9" t="s">
        <v>233</v>
      </c>
      <c r="AS416">
        <v>179</v>
      </c>
      <c r="AT416">
        <v>5.37</v>
      </c>
      <c r="AU416" s="9" t="s">
        <v>25</v>
      </c>
      <c r="AV416" s="9" t="s">
        <v>2030</v>
      </c>
      <c r="AW416" s="9"/>
      <c r="AX416" s="9"/>
      <c r="AY416">
        <v>1.6E-2</v>
      </c>
      <c r="AZ416" s="9"/>
      <c r="BA416" s="9"/>
      <c r="BB416" s="9"/>
      <c r="BC416" s="9"/>
      <c r="BD416">
        <v>93721002</v>
      </c>
      <c r="BE416">
        <v>10103024</v>
      </c>
      <c r="BF416" s="9" t="s">
        <v>232</v>
      </c>
    </row>
    <row r="417" spans="1:58" hidden="1" x14ac:dyDescent="0.3">
      <c r="A417" s="9" t="s">
        <v>1770</v>
      </c>
      <c r="B417" s="9" t="s">
        <v>1771</v>
      </c>
      <c r="C417">
        <v>93721</v>
      </c>
      <c r="D417" s="9" t="s">
        <v>146</v>
      </c>
      <c r="E417" s="9" t="s">
        <v>157</v>
      </c>
      <c r="F417" s="9" t="s">
        <v>22</v>
      </c>
      <c r="G417" s="9" t="s">
        <v>148</v>
      </c>
      <c r="H417" s="9" t="s">
        <v>21</v>
      </c>
      <c r="I417" s="9" t="s">
        <v>149</v>
      </c>
      <c r="J417" s="9" t="s">
        <v>150</v>
      </c>
      <c r="K417" s="9" t="s">
        <v>149</v>
      </c>
      <c r="L417" s="1">
        <v>45757.666666666664</v>
      </c>
      <c r="M417" s="9"/>
      <c r="N417" s="9"/>
      <c r="O417" s="9"/>
      <c r="P417" s="9" t="s">
        <v>151</v>
      </c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7"/>
      <c r="AN417" s="7">
        <f>DATE(YEAR(SAMPLE_RESULTS_VW[[#This Row],[FIRST_TRIGGER_DATE]]),MONTH(SAMPLE_RESULTS_VW[[#This Row],[FIRST_TRIGGER_DATE]]),DAY(SAMPLE_RESULTS_VW[[#This Row],[FIRST_TRIGGER_DATE]]))</f>
        <v>0</v>
      </c>
      <c r="AO417" s="1">
        <v>45761.952199074076</v>
      </c>
      <c r="AP417" s="1">
        <v>45761.416168981479</v>
      </c>
      <c r="AQ417" s="9" t="s">
        <v>243</v>
      </c>
      <c r="AR417" s="9" t="s">
        <v>244</v>
      </c>
      <c r="AS417">
        <v>180</v>
      </c>
      <c r="AT417">
        <v>0.315</v>
      </c>
      <c r="AU417" s="9" t="s">
        <v>25</v>
      </c>
      <c r="AV417" s="9" t="s">
        <v>26</v>
      </c>
      <c r="AW417" s="9"/>
      <c r="AX417" s="9"/>
      <c r="AY417">
        <v>1.6E-2</v>
      </c>
      <c r="AZ417" s="9"/>
      <c r="BA417" s="9"/>
      <c r="BB417" s="9"/>
      <c r="BC417" s="9"/>
      <c r="BD417">
        <v>93721002</v>
      </c>
      <c r="BE417">
        <v>10103024</v>
      </c>
      <c r="BF417" s="9" t="s">
        <v>243</v>
      </c>
    </row>
    <row r="418" spans="1:58" hidden="1" x14ac:dyDescent="0.3">
      <c r="A418" s="9" t="s">
        <v>1770</v>
      </c>
      <c r="B418" s="9" t="s">
        <v>1771</v>
      </c>
      <c r="C418">
        <v>93721</v>
      </c>
      <c r="D418" s="9" t="s">
        <v>146</v>
      </c>
      <c r="E418" s="9" t="s">
        <v>157</v>
      </c>
      <c r="F418" s="9" t="s">
        <v>22</v>
      </c>
      <c r="G418" s="9" t="s">
        <v>148</v>
      </c>
      <c r="H418" s="9" t="s">
        <v>21</v>
      </c>
      <c r="I418" s="9" t="s">
        <v>149</v>
      </c>
      <c r="J418" s="9" t="s">
        <v>150</v>
      </c>
      <c r="K418" s="9" t="s">
        <v>149</v>
      </c>
      <c r="L418" s="1">
        <v>45757.666666666664</v>
      </c>
      <c r="M418" s="9"/>
      <c r="N418" s="9"/>
      <c r="O418" s="9"/>
      <c r="P418" s="9" t="s">
        <v>151</v>
      </c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7"/>
      <c r="AN418" s="7">
        <f>DATE(YEAR(SAMPLE_RESULTS_VW[[#This Row],[FIRST_TRIGGER_DATE]]),MONTH(SAMPLE_RESULTS_VW[[#This Row],[FIRST_TRIGGER_DATE]]),DAY(SAMPLE_RESULTS_VW[[#This Row],[FIRST_TRIGGER_DATE]]))</f>
        <v>0</v>
      </c>
      <c r="AO418" s="1">
        <v>45762.911111111112</v>
      </c>
      <c r="AP418" s="1">
        <v>45762.911111111112</v>
      </c>
      <c r="AQ418" s="9" t="s">
        <v>38</v>
      </c>
      <c r="AR418" s="9" t="s">
        <v>245</v>
      </c>
      <c r="AS418">
        <v>89</v>
      </c>
      <c r="AT418">
        <v>19.3</v>
      </c>
      <c r="AU418" s="9" t="s">
        <v>20</v>
      </c>
      <c r="AV418" s="9" t="s">
        <v>1577</v>
      </c>
      <c r="AW418" s="9"/>
      <c r="AX418" s="9" t="s">
        <v>39</v>
      </c>
      <c r="AY418">
        <v>0.8</v>
      </c>
      <c r="AZ418" s="9"/>
      <c r="BA418" s="9"/>
      <c r="BB418" s="9"/>
      <c r="BC418" s="9"/>
      <c r="BD418">
        <v>93721002</v>
      </c>
      <c r="BE418">
        <v>10103025</v>
      </c>
      <c r="BF418" s="9" t="s">
        <v>38</v>
      </c>
    </row>
    <row r="419" spans="1:58" hidden="1" x14ac:dyDescent="0.3">
      <c r="A419" s="9" t="s">
        <v>1770</v>
      </c>
      <c r="B419" s="9" t="s">
        <v>1771</v>
      </c>
      <c r="C419">
        <v>93721</v>
      </c>
      <c r="D419" s="9" t="s">
        <v>146</v>
      </c>
      <c r="E419" s="9" t="s">
        <v>157</v>
      </c>
      <c r="F419" s="9" t="s">
        <v>22</v>
      </c>
      <c r="G419" s="9" t="s">
        <v>148</v>
      </c>
      <c r="H419" s="9" t="s">
        <v>21</v>
      </c>
      <c r="I419" s="9" t="s">
        <v>149</v>
      </c>
      <c r="J419" s="9" t="s">
        <v>150</v>
      </c>
      <c r="K419" s="9" t="s">
        <v>149</v>
      </c>
      <c r="L419" s="1">
        <v>45757.666666666664</v>
      </c>
      <c r="M419" s="9"/>
      <c r="N419" s="9"/>
      <c r="O419" s="9"/>
      <c r="P419" s="9" t="s">
        <v>151</v>
      </c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7"/>
      <c r="AN419" s="7">
        <f>DATE(YEAR(SAMPLE_RESULTS_VW[[#This Row],[FIRST_TRIGGER_DATE]]),MONTH(SAMPLE_RESULTS_VW[[#This Row],[FIRST_TRIGGER_DATE]]),DAY(SAMPLE_RESULTS_VW[[#This Row],[FIRST_TRIGGER_DATE]]))</f>
        <v>0</v>
      </c>
      <c r="AO419" s="1">
        <v>45763.522222222222</v>
      </c>
      <c r="AP419" s="1">
        <v>45763.522222222222</v>
      </c>
      <c r="AQ419" s="9" t="s">
        <v>35</v>
      </c>
      <c r="AR419" s="9" t="s">
        <v>246</v>
      </c>
      <c r="AS419">
        <v>18</v>
      </c>
      <c r="AT419">
        <v>5.0000000000000001E-3</v>
      </c>
      <c r="AU419" s="9" t="s">
        <v>20</v>
      </c>
      <c r="AV419" s="9" t="s">
        <v>41</v>
      </c>
      <c r="AW419" s="9" t="s">
        <v>24</v>
      </c>
      <c r="AX419" s="9" t="s">
        <v>32</v>
      </c>
      <c r="AY419">
        <v>5.0000000000000001E-3</v>
      </c>
      <c r="AZ419" s="9"/>
      <c r="BA419" s="9"/>
      <c r="BB419" s="9"/>
      <c r="BC419" s="9"/>
      <c r="BD419">
        <v>93721002</v>
      </c>
      <c r="BE419">
        <v>10103026</v>
      </c>
      <c r="BF419" s="9" t="s">
        <v>35</v>
      </c>
    </row>
    <row r="420" spans="1:58" hidden="1" x14ac:dyDescent="0.3">
      <c r="A420" s="9" t="s">
        <v>1770</v>
      </c>
      <c r="B420" s="9" t="s">
        <v>1771</v>
      </c>
      <c r="C420">
        <v>93721</v>
      </c>
      <c r="D420" s="9" t="s">
        <v>146</v>
      </c>
      <c r="E420" s="9" t="s">
        <v>157</v>
      </c>
      <c r="F420" s="9" t="s">
        <v>22</v>
      </c>
      <c r="G420" s="9" t="s">
        <v>148</v>
      </c>
      <c r="H420" s="9" t="s">
        <v>21</v>
      </c>
      <c r="I420" s="9" t="s">
        <v>149</v>
      </c>
      <c r="J420" s="9" t="s">
        <v>150</v>
      </c>
      <c r="K420" s="9" t="s">
        <v>149</v>
      </c>
      <c r="L420" s="1">
        <v>45757.666666666664</v>
      </c>
      <c r="M420" s="9"/>
      <c r="N420" s="9"/>
      <c r="O420" s="9"/>
      <c r="P420" s="9" t="s">
        <v>151</v>
      </c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7"/>
      <c r="AN420" s="7">
        <f>DATE(YEAR(SAMPLE_RESULTS_VW[[#This Row],[FIRST_TRIGGER_DATE]]),MONTH(SAMPLE_RESULTS_VW[[#This Row],[FIRST_TRIGGER_DATE]]),DAY(SAMPLE_RESULTS_VW[[#This Row],[FIRST_TRIGGER_DATE]]))</f>
        <v>0</v>
      </c>
      <c r="AO420" s="1">
        <v>45763.522222222222</v>
      </c>
      <c r="AP420" s="1">
        <v>45763.522222222222</v>
      </c>
      <c r="AQ420" s="9" t="s">
        <v>33</v>
      </c>
      <c r="AR420" s="9" t="s">
        <v>247</v>
      </c>
      <c r="AS420">
        <v>20</v>
      </c>
      <c r="AT420">
        <v>2.4E-2</v>
      </c>
      <c r="AU420" s="9" t="s">
        <v>20</v>
      </c>
      <c r="AV420" s="9" t="s">
        <v>41</v>
      </c>
      <c r="AW420" s="9"/>
      <c r="AX420" s="9" t="s">
        <v>34</v>
      </c>
      <c r="AY420">
        <v>5.0000000000000001E-3</v>
      </c>
      <c r="AZ420" s="9"/>
      <c r="BA420" s="9"/>
      <c r="BB420" s="9"/>
      <c r="BC420" s="9"/>
      <c r="BD420">
        <v>93721002</v>
      </c>
      <c r="BE420">
        <v>10103026</v>
      </c>
      <c r="BF420" s="9" t="s">
        <v>33</v>
      </c>
    </row>
    <row r="421" spans="1:58" hidden="1" x14ac:dyDescent="0.3">
      <c r="A421" s="9" t="s">
        <v>1770</v>
      </c>
      <c r="B421" s="9" t="s">
        <v>1771</v>
      </c>
      <c r="C421">
        <v>93721</v>
      </c>
      <c r="D421" s="9" t="s">
        <v>146</v>
      </c>
      <c r="E421" s="9" t="s">
        <v>157</v>
      </c>
      <c r="F421" s="9" t="s">
        <v>22</v>
      </c>
      <c r="G421" s="9" t="s">
        <v>148</v>
      </c>
      <c r="H421" s="9" t="s">
        <v>21</v>
      </c>
      <c r="I421" s="9" t="s">
        <v>149</v>
      </c>
      <c r="J421" s="9" t="s">
        <v>150</v>
      </c>
      <c r="K421" s="9" t="s">
        <v>149</v>
      </c>
      <c r="L421" s="1">
        <v>45757.666666666664</v>
      </c>
      <c r="M421" s="9"/>
      <c r="N421" s="9"/>
      <c r="O421" s="9"/>
      <c r="P421" s="9" t="s">
        <v>151</v>
      </c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7"/>
      <c r="AN421" s="7">
        <f>DATE(YEAR(SAMPLE_RESULTS_VW[[#This Row],[FIRST_TRIGGER_DATE]]),MONTH(SAMPLE_RESULTS_VW[[#This Row],[FIRST_TRIGGER_DATE]]),DAY(SAMPLE_RESULTS_VW[[#This Row],[FIRST_TRIGGER_DATE]]))</f>
        <v>0</v>
      </c>
      <c r="AO421" s="1">
        <v>45769.413888888892</v>
      </c>
      <c r="AP421" s="1">
        <v>45768.513888888891</v>
      </c>
      <c r="AQ421" s="9" t="s">
        <v>60</v>
      </c>
      <c r="AR421" s="9" t="s">
        <v>248</v>
      </c>
      <c r="AS421">
        <v>80</v>
      </c>
      <c r="AT421">
        <v>1.1399999999999999</v>
      </c>
      <c r="AU421" s="9" t="s">
        <v>20</v>
      </c>
      <c r="AV421" s="9" t="s">
        <v>1545</v>
      </c>
      <c r="AW421" s="9"/>
      <c r="AX421" s="9" t="s">
        <v>61</v>
      </c>
      <c r="AY421">
        <v>0.05</v>
      </c>
      <c r="AZ421" s="9"/>
      <c r="BA421" s="9"/>
      <c r="BB421" s="9"/>
      <c r="BC421" s="9"/>
      <c r="BD421">
        <v>93721002</v>
      </c>
      <c r="BE421">
        <v>10103031</v>
      </c>
      <c r="BF421" s="9" t="s">
        <v>60</v>
      </c>
    </row>
    <row r="422" spans="1:58" hidden="1" x14ac:dyDescent="0.3">
      <c r="A422" s="9" t="s">
        <v>1770</v>
      </c>
      <c r="B422" s="9" t="s">
        <v>1771</v>
      </c>
      <c r="C422">
        <v>93721</v>
      </c>
      <c r="D422" s="9" t="s">
        <v>146</v>
      </c>
      <c r="E422" s="9" t="s">
        <v>157</v>
      </c>
      <c r="F422" s="9" t="s">
        <v>22</v>
      </c>
      <c r="G422" s="9" t="s">
        <v>148</v>
      </c>
      <c r="H422" s="9" t="s">
        <v>21</v>
      </c>
      <c r="I422" s="9" t="s">
        <v>149</v>
      </c>
      <c r="J422" s="9" t="s">
        <v>150</v>
      </c>
      <c r="K422" s="9" t="s">
        <v>149</v>
      </c>
      <c r="L422" s="1">
        <v>45757.666666666664</v>
      </c>
      <c r="M422" s="9"/>
      <c r="N422" s="9"/>
      <c r="O422" s="9"/>
      <c r="P422" s="9" t="s">
        <v>151</v>
      </c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7"/>
      <c r="AN422" s="7">
        <f>DATE(YEAR(SAMPLE_RESULTS_VW[[#This Row],[FIRST_TRIGGER_DATE]]),MONTH(SAMPLE_RESULTS_VW[[#This Row],[FIRST_TRIGGER_DATE]]),DAY(SAMPLE_RESULTS_VW[[#This Row],[FIRST_TRIGGER_DATE]]))</f>
        <v>0</v>
      </c>
      <c r="AO422" s="1">
        <v>45762.558333333334</v>
      </c>
      <c r="AP422" s="1">
        <v>45762.402777777781</v>
      </c>
      <c r="AQ422" s="9" t="s">
        <v>37</v>
      </c>
      <c r="AR422" s="9" t="s">
        <v>249</v>
      </c>
      <c r="AS422">
        <v>26</v>
      </c>
      <c r="AT422">
        <v>2.1999999999999999E-2</v>
      </c>
      <c r="AU422" s="9" t="s">
        <v>20</v>
      </c>
      <c r="AV422" s="9" t="s">
        <v>42</v>
      </c>
      <c r="AW422" s="9"/>
      <c r="AX422" s="9" t="s">
        <v>28</v>
      </c>
      <c r="AY422">
        <v>2E-3</v>
      </c>
      <c r="AZ422" s="9"/>
      <c r="BA422" s="9"/>
      <c r="BB422" s="9"/>
      <c r="BC422" s="9"/>
      <c r="BD422">
        <v>93721002</v>
      </c>
      <c r="BE422">
        <v>10103029</v>
      </c>
      <c r="BF422" s="9" t="s">
        <v>37</v>
      </c>
    </row>
    <row r="423" spans="1:58" x14ac:dyDescent="0.3">
      <c r="A423" s="9" t="s">
        <v>1770</v>
      </c>
      <c r="B423" s="9" t="s">
        <v>1771</v>
      </c>
      <c r="C423">
        <v>93721</v>
      </c>
      <c r="D423" s="9" t="s">
        <v>146</v>
      </c>
      <c r="E423" s="9" t="s">
        <v>157</v>
      </c>
      <c r="F423" s="9" t="s">
        <v>22</v>
      </c>
      <c r="G423" s="9" t="s">
        <v>148</v>
      </c>
      <c r="H423" s="9" t="s">
        <v>21</v>
      </c>
      <c r="I423" s="9" t="s">
        <v>149</v>
      </c>
      <c r="J423" s="9" t="s">
        <v>150</v>
      </c>
      <c r="K423" s="9" t="s">
        <v>149</v>
      </c>
      <c r="L423" s="1">
        <v>45757.666666666664</v>
      </c>
      <c r="M423" s="9"/>
      <c r="N423" s="9"/>
      <c r="O423" s="9"/>
      <c r="P423" s="9" t="s">
        <v>151</v>
      </c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7"/>
      <c r="AN423" s="7">
        <f>DATE(YEAR(SAMPLE_RESULTS_VW[[#This Row],[FIRST_TRIGGER_DATE]]),MONTH(SAMPLE_RESULTS_VW[[#This Row],[FIRST_TRIGGER_DATE]]),DAY(SAMPLE_RESULTS_VW[[#This Row],[FIRST_TRIGGER_DATE]]))</f>
        <v>0</v>
      </c>
      <c r="AO423" s="1">
        <v>45762.515277777777</v>
      </c>
      <c r="AP423" s="1">
        <v>45762.402777777781</v>
      </c>
      <c r="AQ423" s="9" t="s">
        <v>36</v>
      </c>
      <c r="AR423" s="9" t="s">
        <v>254</v>
      </c>
      <c r="AS423">
        <v>25</v>
      </c>
      <c r="AT423">
        <v>3.3000000000000002E-2</v>
      </c>
      <c r="AU423" s="9" t="s">
        <v>20</v>
      </c>
      <c r="AV423" s="9" t="s">
        <v>44</v>
      </c>
      <c r="AW423" s="9"/>
      <c r="AX423" s="9" t="s">
        <v>28</v>
      </c>
      <c r="AY423">
        <v>2E-3</v>
      </c>
      <c r="AZ423" s="9"/>
      <c r="BA423" s="9"/>
      <c r="BB423" s="9"/>
      <c r="BC423" s="9"/>
      <c r="BD423">
        <v>93721002</v>
      </c>
      <c r="BE423">
        <v>10103033</v>
      </c>
      <c r="BF423" s="9" t="s">
        <v>36</v>
      </c>
    </row>
    <row r="424" spans="1:58" hidden="1" x14ac:dyDescent="0.3">
      <c r="A424" s="9" t="s">
        <v>1770</v>
      </c>
      <c r="B424" s="9" t="s">
        <v>1771</v>
      </c>
      <c r="C424">
        <v>93721</v>
      </c>
      <c r="D424" s="9" t="s">
        <v>146</v>
      </c>
      <c r="E424" s="9" t="s">
        <v>157</v>
      </c>
      <c r="F424" s="9" t="s">
        <v>22</v>
      </c>
      <c r="G424" s="9" t="s">
        <v>148</v>
      </c>
      <c r="H424" s="9" t="s">
        <v>21</v>
      </c>
      <c r="I424" s="9" t="s">
        <v>149</v>
      </c>
      <c r="J424" s="9" t="s">
        <v>150</v>
      </c>
      <c r="K424" s="9" t="s">
        <v>149</v>
      </c>
      <c r="L424" s="1">
        <v>45757.666666666664</v>
      </c>
      <c r="M424" s="9"/>
      <c r="N424" s="9"/>
      <c r="O424" s="9"/>
      <c r="P424" s="9" t="s">
        <v>151</v>
      </c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7"/>
      <c r="AN424" s="7">
        <f>DATE(YEAR(SAMPLE_RESULTS_VW[[#This Row],[FIRST_TRIGGER_DATE]]),MONTH(SAMPLE_RESULTS_VW[[#This Row],[FIRST_TRIGGER_DATE]]),DAY(SAMPLE_RESULTS_VW[[#This Row],[FIRST_TRIGGER_DATE]]))</f>
        <v>0</v>
      </c>
      <c r="AO424" s="1">
        <v>45758.484722222223</v>
      </c>
      <c r="AP424" s="1">
        <v>45758.484722222223</v>
      </c>
      <c r="AQ424" s="9" t="s">
        <v>27</v>
      </c>
      <c r="AR424" s="9" t="s">
        <v>354</v>
      </c>
      <c r="AS424">
        <v>23</v>
      </c>
      <c r="AT424">
        <v>4.0000000000000001E-3</v>
      </c>
      <c r="AU424" s="9" t="s">
        <v>20</v>
      </c>
      <c r="AV424" s="9" t="s">
        <v>42</v>
      </c>
      <c r="AW424" s="9" t="s">
        <v>30</v>
      </c>
      <c r="AX424" s="9" t="s">
        <v>28</v>
      </c>
      <c r="AY424">
        <v>2E-3</v>
      </c>
      <c r="AZ424" s="9"/>
      <c r="BA424" s="9"/>
      <c r="BB424" s="9"/>
      <c r="BC424" s="9"/>
      <c r="BD424">
        <v>93721002</v>
      </c>
      <c r="BE424">
        <v>10103027</v>
      </c>
      <c r="BF424" s="9" t="s">
        <v>27</v>
      </c>
    </row>
    <row r="425" spans="1:58" hidden="1" x14ac:dyDescent="0.3">
      <c r="A425" s="9" t="s">
        <v>1793</v>
      </c>
      <c r="B425" s="9" t="s">
        <v>1794</v>
      </c>
      <c r="C425">
        <v>93721</v>
      </c>
      <c r="D425" s="9" t="s">
        <v>146</v>
      </c>
      <c r="E425" s="9" t="s">
        <v>147</v>
      </c>
      <c r="F425" s="9" t="s">
        <v>104</v>
      </c>
      <c r="G425" s="9" t="s">
        <v>148</v>
      </c>
      <c r="H425" s="9" t="s">
        <v>103</v>
      </c>
      <c r="I425" s="9" t="s">
        <v>149</v>
      </c>
      <c r="J425" s="9" t="s">
        <v>150</v>
      </c>
      <c r="K425" s="9" t="s">
        <v>149</v>
      </c>
      <c r="L425" s="1">
        <v>45757.659722222219</v>
      </c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7"/>
      <c r="AN425" s="7">
        <f>DATE(YEAR(SAMPLE_RESULTS_VW[[#This Row],[FIRST_TRIGGER_DATE]]),MONTH(SAMPLE_RESULTS_VW[[#This Row],[FIRST_TRIGGER_DATE]]),DAY(SAMPLE_RESULTS_VW[[#This Row],[FIRST_TRIGGER_DATE]]))</f>
        <v>0</v>
      </c>
      <c r="AO425" s="1">
        <v>45764.940011574072</v>
      </c>
      <c r="AP425" s="1">
        <v>45761.416168981479</v>
      </c>
      <c r="AQ425" s="9" t="s">
        <v>152</v>
      </c>
      <c r="AR425" s="9" t="s">
        <v>153</v>
      </c>
      <c r="AS425">
        <v>181</v>
      </c>
      <c r="AT425">
        <v>8.0000000000000002E-3</v>
      </c>
      <c r="AU425" s="9" t="s">
        <v>25</v>
      </c>
      <c r="AV425" s="9" t="s">
        <v>56</v>
      </c>
      <c r="AW425" s="9" t="s">
        <v>24</v>
      </c>
      <c r="AX425" s="9"/>
      <c r="AY425">
        <v>8.0000000000000002E-3</v>
      </c>
      <c r="AZ425" s="9"/>
      <c r="BA425" s="9"/>
      <c r="BB425" s="9"/>
      <c r="BC425" s="9"/>
      <c r="BD425">
        <v>93721013</v>
      </c>
      <c r="BE425">
        <v>10114678</v>
      </c>
      <c r="BF425" s="9" t="s">
        <v>152</v>
      </c>
    </row>
    <row r="426" spans="1:58" hidden="1" x14ac:dyDescent="0.3">
      <c r="A426" s="9" t="s">
        <v>1793</v>
      </c>
      <c r="B426" s="9" t="s">
        <v>1794</v>
      </c>
      <c r="C426">
        <v>93721</v>
      </c>
      <c r="D426" s="9" t="s">
        <v>146</v>
      </c>
      <c r="E426" s="9" t="s">
        <v>147</v>
      </c>
      <c r="F426" s="9" t="s">
        <v>104</v>
      </c>
      <c r="G426" s="9" t="s">
        <v>148</v>
      </c>
      <c r="H426" s="9" t="s">
        <v>103</v>
      </c>
      <c r="I426" s="9" t="s">
        <v>149</v>
      </c>
      <c r="J426" s="9" t="s">
        <v>150</v>
      </c>
      <c r="K426" s="9" t="s">
        <v>149</v>
      </c>
      <c r="L426" s="1">
        <v>45757.659722222219</v>
      </c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7"/>
      <c r="AN426" s="7">
        <f>DATE(YEAR(SAMPLE_RESULTS_VW[[#This Row],[FIRST_TRIGGER_DATE]]),MONTH(SAMPLE_RESULTS_VW[[#This Row],[FIRST_TRIGGER_DATE]]),DAY(SAMPLE_RESULTS_VW[[#This Row],[FIRST_TRIGGER_DATE]]))</f>
        <v>0</v>
      </c>
      <c r="AO426" s="1">
        <v>45762.039351851854</v>
      </c>
      <c r="AP426" s="1">
        <v>45761.416168981479</v>
      </c>
      <c r="AQ426" s="9" t="s">
        <v>232</v>
      </c>
      <c r="AR426" s="9" t="s">
        <v>233</v>
      </c>
      <c r="AS426">
        <v>179</v>
      </c>
      <c r="AT426">
        <v>1.6E-2</v>
      </c>
      <c r="AU426" s="9" t="s">
        <v>25</v>
      </c>
      <c r="AV426" s="9" t="s">
        <v>96</v>
      </c>
      <c r="AW426" s="9" t="s">
        <v>24</v>
      </c>
      <c r="AX426" s="9"/>
      <c r="AY426">
        <v>1.6E-2</v>
      </c>
      <c r="AZ426" s="9"/>
      <c r="BA426" s="9"/>
      <c r="BB426" s="9"/>
      <c r="BC426" s="9"/>
      <c r="BD426">
        <v>93721013</v>
      </c>
      <c r="BE426">
        <v>10103144</v>
      </c>
      <c r="BF426" s="9" t="s">
        <v>232</v>
      </c>
    </row>
    <row r="427" spans="1:58" hidden="1" x14ac:dyDescent="0.3">
      <c r="A427" s="9" t="s">
        <v>1793</v>
      </c>
      <c r="B427" s="9" t="s">
        <v>1794</v>
      </c>
      <c r="C427">
        <v>93721</v>
      </c>
      <c r="D427" s="9" t="s">
        <v>146</v>
      </c>
      <c r="E427" s="9" t="s">
        <v>147</v>
      </c>
      <c r="F427" s="9" t="s">
        <v>104</v>
      </c>
      <c r="G427" s="9" t="s">
        <v>148</v>
      </c>
      <c r="H427" s="9" t="s">
        <v>103</v>
      </c>
      <c r="I427" s="9" t="s">
        <v>149</v>
      </c>
      <c r="J427" s="9" t="s">
        <v>150</v>
      </c>
      <c r="K427" s="9" t="s">
        <v>149</v>
      </c>
      <c r="L427" s="1">
        <v>45757.659722222219</v>
      </c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7"/>
      <c r="AN427" s="7">
        <f>DATE(YEAR(SAMPLE_RESULTS_VW[[#This Row],[FIRST_TRIGGER_DATE]]),MONTH(SAMPLE_RESULTS_VW[[#This Row],[FIRST_TRIGGER_DATE]]),DAY(SAMPLE_RESULTS_VW[[#This Row],[FIRST_TRIGGER_DATE]]))</f>
        <v>0</v>
      </c>
      <c r="AO427" s="1">
        <v>45762.039351851854</v>
      </c>
      <c r="AP427" s="1">
        <v>45761.416168981479</v>
      </c>
      <c r="AQ427" s="9" t="s">
        <v>243</v>
      </c>
      <c r="AR427" s="9" t="s">
        <v>244</v>
      </c>
      <c r="AS427">
        <v>180</v>
      </c>
      <c r="AT427">
        <v>1.6E-2</v>
      </c>
      <c r="AU427" s="9" t="s">
        <v>25</v>
      </c>
      <c r="AV427" s="9" t="s">
        <v>26</v>
      </c>
      <c r="AW427" s="9" t="s">
        <v>24</v>
      </c>
      <c r="AX427" s="9"/>
      <c r="AY427">
        <v>1.6E-2</v>
      </c>
      <c r="AZ427" s="9"/>
      <c r="BA427" s="9"/>
      <c r="BB427" s="9"/>
      <c r="BC427" s="9"/>
      <c r="BD427">
        <v>93721013</v>
      </c>
      <c r="BE427">
        <v>10103144</v>
      </c>
      <c r="BF427" s="9" t="s">
        <v>243</v>
      </c>
    </row>
    <row r="428" spans="1:58" hidden="1" x14ac:dyDescent="0.3">
      <c r="A428" s="9" t="s">
        <v>1793</v>
      </c>
      <c r="B428" s="9" t="s">
        <v>1794</v>
      </c>
      <c r="C428">
        <v>93721</v>
      </c>
      <c r="D428" s="9" t="s">
        <v>146</v>
      </c>
      <c r="E428" s="9" t="s">
        <v>147</v>
      </c>
      <c r="F428" s="9" t="s">
        <v>104</v>
      </c>
      <c r="G428" s="9" t="s">
        <v>148</v>
      </c>
      <c r="H428" s="9" t="s">
        <v>103</v>
      </c>
      <c r="I428" s="9" t="s">
        <v>149</v>
      </c>
      <c r="J428" s="9" t="s">
        <v>150</v>
      </c>
      <c r="K428" s="9" t="s">
        <v>149</v>
      </c>
      <c r="L428" s="1">
        <v>45757.659722222219</v>
      </c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7"/>
      <c r="AN428" s="7">
        <f>DATE(YEAR(SAMPLE_RESULTS_VW[[#This Row],[FIRST_TRIGGER_DATE]]),MONTH(SAMPLE_RESULTS_VW[[#This Row],[FIRST_TRIGGER_DATE]]),DAY(SAMPLE_RESULTS_VW[[#This Row],[FIRST_TRIGGER_DATE]]))</f>
        <v>0</v>
      </c>
      <c r="AO428" s="1">
        <v>45763.085416666669</v>
      </c>
      <c r="AP428" s="1">
        <v>45763.085416666669</v>
      </c>
      <c r="AQ428" s="9" t="s">
        <v>38</v>
      </c>
      <c r="AR428" s="9" t="s">
        <v>245</v>
      </c>
      <c r="AS428">
        <v>89</v>
      </c>
      <c r="AT428">
        <v>0.8</v>
      </c>
      <c r="AU428" s="9" t="s">
        <v>20</v>
      </c>
      <c r="AV428" s="9" t="s">
        <v>58</v>
      </c>
      <c r="AW428" s="9" t="s">
        <v>24</v>
      </c>
      <c r="AX428" s="9" t="s">
        <v>39</v>
      </c>
      <c r="AY428">
        <v>0.8</v>
      </c>
      <c r="AZ428" s="9"/>
      <c r="BA428" s="9"/>
      <c r="BB428" s="9"/>
      <c r="BC428" s="9"/>
      <c r="BD428">
        <v>93721013</v>
      </c>
      <c r="BE428">
        <v>10103145</v>
      </c>
      <c r="BF428" s="9" t="s">
        <v>38</v>
      </c>
    </row>
    <row r="429" spans="1:58" hidden="1" x14ac:dyDescent="0.3">
      <c r="A429" s="9" t="s">
        <v>1793</v>
      </c>
      <c r="B429" s="9" t="s">
        <v>1794</v>
      </c>
      <c r="C429">
        <v>93721</v>
      </c>
      <c r="D429" s="9" t="s">
        <v>146</v>
      </c>
      <c r="E429" s="9" t="s">
        <v>147</v>
      </c>
      <c r="F429" s="9" t="s">
        <v>104</v>
      </c>
      <c r="G429" s="9" t="s">
        <v>148</v>
      </c>
      <c r="H429" s="9" t="s">
        <v>103</v>
      </c>
      <c r="I429" s="9" t="s">
        <v>149</v>
      </c>
      <c r="J429" s="9" t="s">
        <v>150</v>
      </c>
      <c r="K429" s="9" t="s">
        <v>149</v>
      </c>
      <c r="L429" s="1">
        <v>45757.659722222219</v>
      </c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7"/>
      <c r="AN429" s="7">
        <f>DATE(YEAR(SAMPLE_RESULTS_VW[[#This Row],[FIRST_TRIGGER_DATE]]),MONTH(SAMPLE_RESULTS_VW[[#This Row],[FIRST_TRIGGER_DATE]]),DAY(SAMPLE_RESULTS_VW[[#This Row],[FIRST_TRIGGER_DATE]]))</f>
        <v>0</v>
      </c>
      <c r="AO429" s="1">
        <v>45763.536111111112</v>
      </c>
      <c r="AP429" s="1">
        <v>45763.536111111112</v>
      </c>
      <c r="AQ429" s="9" t="s">
        <v>35</v>
      </c>
      <c r="AR429" s="9" t="s">
        <v>246</v>
      </c>
      <c r="AS429">
        <v>18</v>
      </c>
      <c r="AT429">
        <v>5.0000000000000001E-3</v>
      </c>
      <c r="AU429" s="9" t="s">
        <v>20</v>
      </c>
      <c r="AV429" s="9" t="s">
        <v>41</v>
      </c>
      <c r="AW429" s="9" t="s">
        <v>24</v>
      </c>
      <c r="AX429" s="9" t="s">
        <v>32</v>
      </c>
      <c r="AY429">
        <v>5.0000000000000001E-3</v>
      </c>
      <c r="AZ429" s="9"/>
      <c r="BA429" s="9"/>
      <c r="BB429" s="9"/>
      <c r="BC429" s="9"/>
      <c r="BD429">
        <v>93721013</v>
      </c>
      <c r="BE429">
        <v>10103146</v>
      </c>
      <c r="BF429" s="9" t="s">
        <v>35</v>
      </c>
    </row>
    <row r="430" spans="1:58" hidden="1" x14ac:dyDescent="0.3">
      <c r="A430" s="9" t="s">
        <v>1793</v>
      </c>
      <c r="B430" s="9" t="s">
        <v>1794</v>
      </c>
      <c r="C430">
        <v>93721</v>
      </c>
      <c r="D430" s="9" t="s">
        <v>146</v>
      </c>
      <c r="E430" s="9" t="s">
        <v>147</v>
      </c>
      <c r="F430" s="9" t="s">
        <v>104</v>
      </c>
      <c r="G430" s="9" t="s">
        <v>148</v>
      </c>
      <c r="H430" s="9" t="s">
        <v>103</v>
      </c>
      <c r="I430" s="9" t="s">
        <v>149</v>
      </c>
      <c r="J430" s="9" t="s">
        <v>150</v>
      </c>
      <c r="K430" s="9" t="s">
        <v>149</v>
      </c>
      <c r="L430" s="1">
        <v>45757.659722222219</v>
      </c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7"/>
      <c r="AN430" s="7">
        <f>DATE(YEAR(SAMPLE_RESULTS_VW[[#This Row],[FIRST_TRIGGER_DATE]]),MONTH(SAMPLE_RESULTS_VW[[#This Row],[FIRST_TRIGGER_DATE]]),DAY(SAMPLE_RESULTS_VW[[#This Row],[FIRST_TRIGGER_DATE]]))</f>
        <v>0</v>
      </c>
      <c r="AO430" s="1">
        <v>45763.536111111112</v>
      </c>
      <c r="AP430" s="1">
        <v>45763.536111111112</v>
      </c>
      <c r="AQ430" s="9" t="s">
        <v>33</v>
      </c>
      <c r="AR430" s="9" t="s">
        <v>247</v>
      </c>
      <c r="AS430">
        <v>20</v>
      </c>
      <c r="AT430">
        <v>5.0000000000000001E-3</v>
      </c>
      <c r="AU430" s="9" t="s">
        <v>20</v>
      </c>
      <c r="AV430" s="9" t="s">
        <v>41</v>
      </c>
      <c r="AW430" s="9" t="s">
        <v>24</v>
      </c>
      <c r="AX430" s="9" t="s">
        <v>34</v>
      </c>
      <c r="AY430">
        <v>5.0000000000000001E-3</v>
      </c>
      <c r="AZ430" s="9"/>
      <c r="BA430" s="9"/>
      <c r="BB430" s="9"/>
      <c r="BC430" s="9"/>
      <c r="BD430">
        <v>93721013</v>
      </c>
      <c r="BE430">
        <v>10103146</v>
      </c>
      <c r="BF430" s="9" t="s">
        <v>33</v>
      </c>
    </row>
    <row r="431" spans="1:58" hidden="1" x14ac:dyDescent="0.3">
      <c r="A431" s="9" t="s">
        <v>1793</v>
      </c>
      <c r="B431" s="9" t="s">
        <v>1794</v>
      </c>
      <c r="C431">
        <v>93721</v>
      </c>
      <c r="D431" s="9" t="s">
        <v>146</v>
      </c>
      <c r="E431" s="9" t="s">
        <v>147</v>
      </c>
      <c r="F431" s="9" t="s">
        <v>104</v>
      </c>
      <c r="G431" s="9" t="s">
        <v>148</v>
      </c>
      <c r="H431" s="9" t="s">
        <v>103</v>
      </c>
      <c r="I431" s="9" t="s">
        <v>149</v>
      </c>
      <c r="J431" s="9" t="s">
        <v>150</v>
      </c>
      <c r="K431" s="9" t="s">
        <v>149</v>
      </c>
      <c r="L431" s="1">
        <v>45757.659722222219</v>
      </c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7"/>
      <c r="AN431" s="7">
        <f>DATE(YEAR(SAMPLE_RESULTS_VW[[#This Row],[FIRST_TRIGGER_DATE]]),MONTH(SAMPLE_RESULTS_VW[[#This Row],[FIRST_TRIGGER_DATE]]),DAY(SAMPLE_RESULTS_VW[[#This Row],[FIRST_TRIGGER_DATE]]))</f>
        <v>0</v>
      </c>
      <c r="AO431" s="1">
        <v>45769.433333333334</v>
      </c>
      <c r="AP431" s="1">
        <v>45768.513888888891</v>
      </c>
      <c r="AQ431" s="9" t="s">
        <v>60</v>
      </c>
      <c r="AR431" s="9" t="s">
        <v>248</v>
      </c>
      <c r="AS431">
        <v>80</v>
      </c>
      <c r="AT431">
        <v>0.05</v>
      </c>
      <c r="AU431" s="9" t="s">
        <v>20</v>
      </c>
      <c r="AV431" s="9" t="s">
        <v>76</v>
      </c>
      <c r="AW431" s="9" t="s">
        <v>24</v>
      </c>
      <c r="AX431" s="9" t="s">
        <v>61</v>
      </c>
      <c r="AY431">
        <v>0.05</v>
      </c>
      <c r="AZ431" s="9"/>
      <c r="BA431" s="9"/>
      <c r="BB431" s="9"/>
      <c r="BC431" s="9"/>
      <c r="BD431">
        <v>93721013</v>
      </c>
      <c r="BE431">
        <v>10103151</v>
      </c>
      <c r="BF431" s="9" t="s">
        <v>60</v>
      </c>
    </row>
    <row r="432" spans="1:58" hidden="1" x14ac:dyDescent="0.3">
      <c r="A432" s="9" t="s">
        <v>1793</v>
      </c>
      <c r="B432" s="9" t="s">
        <v>1794</v>
      </c>
      <c r="C432">
        <v>93721</v>
      </c>
      <c r="D432" s="9" t="s">
        <v>146</v>
      </c>
      <c r="E432" s="9" t="s">
        <v>147</v>
      </c>
      <c r="F432" s="9" t="s">
        <v>104</v>
      </c>
      <c r="G432" s="9" t="s">
        <v>148</v>
      </c>
      <c r="H432" s="9" t="s">
        <v>103</v>
      </c>
      <c r="I432" s="9" t="s">
        <v>149</v>
      </c>
      <c r="J432" s="9" t="s">
        <v>150</v>
      </c>
      <c r="K432" s="9" t="s">
        <v>149</v>
      </c>
      <c r="L432" s="1">
        <v>45757.659722222219</v>
      </c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7"/>
      <c r="AN432" s="7">
        <f>DATE(YEAR(SAMPLE_RESULTS_VW[[#This Row],[FIRST_TRIGGER_DATE]]),MONTH(SAMPLE_RESULTS_VW[[#This Row],[FIRST_TRIGGER_DATE]]),DAY(SAMPLE_RESULTS_VW[[#This Row],[FIRST_TRIGGER_DATE]]))</f>
        <v>0</v>
      </c>
      <c r="AO432" s="1">
        <v>45762.573611111111</v>
      </c>
      <c r="AP432" s="1">
        <v>45762.402777777781</v>
      </c>
      <c r="AQ432" s="9" t="s">
        <v>37</v>
      </c>
      <c r="AR432" s="9" t="s">
        <v>249</v>
      </c>
      <c r="AS432">
        <v>26</v>
      </c>
      <c r="AT432">
        <v>2E-3</v>
      </c>
      <c r="AU432" s="9" t="s">
        <v>20</v>
      </c>
      <c r="AV432" s="9" t="s">
        <v>42</v>
      </c>
      <c r="AW432" s="9" t="s">
        <v>24</v>
      </c>
      <c r="AX432" s="9" t="s">
        <v>28</v>
      </c>
      <c r="AY432">
        <v>2E-3</v>
      </c>
      <c r="AZ432" s="9"/>
      <c r="BA432" s="9"/>
      <c r="BB432" s="9"/>
      <c r="BC432" s="9"/>
      <c r="BD432">
        <v>93721013</v>
      </c>
      <c r="BE432">
        <v>10103149</v>
      </c>
      <c r="BF432" s="9" t="s">
        <v>37</v>
      </c>
    </row>
    <row r="433" spans="1:58" x14ac:dyDescent="0.3">
      <c r="A433" s="9" t="s">
        <v>1793</v>
      </c>
      <c r="B433" s="9" t="s">
        <v>1794</v>
      </c>
      <c r="C433">
        <v>93721</v>
      </c>
      <c r="D433" s="9" t="s">
        <v>146</v>
      </c>
      <c r="E433" s="9" t="s">
        <v>147</v>
      </c>
      <c r="F433" s="9" t="s">
        <v>104</v>
      </c>
      <c r="G433" s="9" t="s">
        <v>148</v>
      </c>
      <c r="H433" s="9" t="s">
        <v>103</v>
      </c>
      <c r="I433" s="9" t="s">
        <v>149</v>
      </c>
      <c r="J433" s="9" t="s">
        <v>150</v>
      </c>
      <c r="K433" s="9" t="s">
        <v>149</v>
      </c>
      <c r="L433" s="1">
        <v>45757.659722222219</v>
      </c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7"/>
      <c r="AN433" s="7">
        <f>DATE(YEAR(SAMPLE_RESULTS_VW[[#This Row],[FIRST_TRIGGER_DATE]]),MONTH(SAMPLE_RESULTS_VW[[#This Row],[FIRST_TRIGGER_DATE]]),DAY(SAMPLE_RESULTS_VW[[#This Row],[FIRST_TRIGGER_DATE]]))</f>
        <v>0</v>
      </c>
      <c r="AO433" s="1">
        <v>45762.531944444447</v>
      </c>
      <c r="AP433" s="1">
        <v>45762.402777777781</v>
      </c>
      <c r="AQ433" s="9" t="s">
        <v>36</v>
      </c>
      <c r="AR433" s="9" t="s">
        <v>254</v>
      </c>
      <c r="AS433">
        <v>25</v>
      </c>
      <c r="AT433">
        <v>2E-3</v>
      </c>
      <c r="AU433" s="9" t="s">
        <v>20</v>
      </c>
      <c r="AV433" s="9" t="s">
        <v>42</v>
      </c>
      <c r="AW433" s="9" t="s">
        <v>24</v>
      </c>
      <c r="AX433" s="9" t="s">
        <v>28</v>
      </c>
      <c r="AY433">
        <v>2E-3</v>
      </c>
      <c r="AZ433" s="9"/>
      <c r="BA433" s="9"/>
      <c r="BB433" s="9"/>
      <c r="BC433" s="9"/>
      <c r="BD433">
        <v>93721013</v>
      </c>
      <c r="BE433">
        <v>10103153</v>
      </c>
      <c r="BF433" s="9" t="s">
        <v>36</v>
      </c>
    </row>
    <row r="434" spans="1:58" hidden="1" x14ac:dyDescent="0.3">
      <c r="A434" s="9" t="s">
        <v>1793</v>
      </c>
      <c r="B434" s="9" t="s">
        <v>1794</v>
      </c>
      <c r="C434">
        <v>93721</v>
      </c>
      <c r="D434" s="9" t="s">
        <v>146</v>
      </c>
      <c r="E434" s="9" t="s">
        <v>147</v>
      </c>
      <c r="F434" s="9" t="s">
        <v>104</v>
      </c>
      <c r="G434" s="9" t="s">
        <v>148</v>
      </c>
      <c r="H434" s="9" t="s">
        <v>103</v>
      </c>
      <c r="I434" s="9" t="s">
        <v>149</v>
      </c>
      <c r="J434" s="9" t="s">
        <v>150</v>
      </c>
      <c r="K434" s="9" t="s">
        <v>149</v>
      </c>
      <c r="L434" s="1">
        <v>45757.659722222219</v>
      </c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7"/>
      <c r="AN434" s="7">
        <f>DATE(YEAR(SAMPLE_RESULTS_VW[[#This Row],[FIRST_TRIGGER_DATE]]),MONTH(SAMPLE_RESULTS_VW[[#This Row],[FIRST_TRIGGER_DATE]]),DAY(SAMPLE_RESULTS_VW[[#This Row],[FIRST_TRIGGER_DATE]]))</f>
        <v>0</v>
      </c>
      <c r="AO434" s="1">
        <v>45758.520138888889</v>
      </c>
      <c r="AP434" s="1">
        <v>45758.520138888889</v>
      </c>
      <c r="AQ434" s="9" t="s">
        <v>27</v>
      </c>
      <c r="AR434" s="9" t="s">
        <v>354</v>
      </c>
      <c r="AS434">
        <v>23</v>
      </c>
      <c r="AT434">
        <v>2E-3</v>
      </c>
      <c r="AU434" s="9" t="s">
        <v>20</v>
      </c>
      <c r="AV434" s="9" t="s">
        <v>42</v>
      </c>
      <c r="AW434" s="9" t="s">
        <v>30</v>
      </c>
      <c r="AX434" s="9" t="s">
        <v>28</v>
      </c>
      <c r="AY434">
        <v>2E-3</v>
      </c>
      <c r="AZ434" s="9"/>
      <c r="BA434" s="9"/>
      <c r="BB434" s="9"/>
      <c r="BC434" s="9"/>
      <c r="BD434">
        <v>93721013</v>
      </c>
      <c r="BE434">
        <v>10103527</v>
      </c>
      <c r="BF434" s="9" t="s">
        <v>27</v>
      </c>
    </row>
    <row r="435" spans="1:58" hidden="1" x14ac:dyDescent="0.3">
      <c r="A435" s="9" t="s">
        <v>1768</v>
      </c>
      <c r="B435" s="9" t="s">
        <v>1769</v>
      </c>
      <c r="C435">
        <v>93721</v>
      </c>
      <c r="D435" s="9" t="s">
        <v>146</v>
      </c>
      <c r="E435" s="9" t="s">
        <v>147</v>
      </c>
      <c r="F435" s="9" t="s">
        <v>22</v>
      </c>
      <c r="G435" s="9" t="s">
        <v>148</v>
      </c>
      <c r="H435" s="9" t="s">
        <v>21</v>
      </c>
      <c r="I435" s="9" t="s">
        <v>149</v>
      </c>
      <c r="J435" s="9" t="s">
        <v>150</v>
      </c>
      <c r="K435" s="9" t="s">
        <v>149</v>
      </c>
      <c r="L435" s="1">
        <v>45757.645833333336</v>
      </c>
      <c r="M435" s="9"/>
      <c r="N435" s="9"/>
      <c r="O435" s="9"/>
      <c r="P435" s="9" t="s">
        <v>177</v>
      </c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7"/>
      <c r="AN435" s="7">
        <f>DATE(YEAR(SAMPLE_RESULTS_VW[[#This Row],[FIRST_TRIGGER_DATE]]),MONTH(SAMPLE_RESULTS_VW[[#This Row],[FIRST_TRIGGER_DATE]]),DAY(SAMPLE_RESULTS_VW[[#This Row],[FIRST_TRIGGER_DATE]]))</f>
        <v>0</v>
      </c>
      <c r="AO435" s="1">
        <v>45764.839386574073</v>
      </c>
      <c r="AP435" s="1">
        <v>45761.394074074073</v>
      </c>
      <c r="AQ435" s="9" t="s">
        <v>152</v>
      </c>
      <c r="AR435" s="9" t="s">
        <v>153</v>
      </c>
      <c r="AS435">
        <v>181</v>
      </c>
      <c r="AT435">
        <v>0.22</v>
      </c>
      <c r="AU435" s="9" t="s">
        <v>25</v>
      </c>
      <c r="AV435" s="9" t="s">
        <v>1079</v>
      </c>
      <c r="AW435" s="9"/>
      <c r="AX435" s="9"/>
      <c r="AY435">
        <v>0.01</v>
      </c>
      <c r="AZ435" s="9"/>
      <c r="BA435" s="9"/>
      <c r="BB435" s="9"/>
      <c r="BC435" s="9"/>
      <c r="BD435">
        <v>93721001</v>
      </c>
      <c r="BE435">
        <v>10114663</v>
      </c>
      <c r="BF435" s="9" t="s">
        <v>152</v>
      </c>
    </row>
    <row r="436" spans="1:58" hidden="1" x14ac:dyDescent="0.3">
      <c r="A436" s="9" t="s">
        <v>1768</v>
      </c>
      <c r="B436" s="9" t="s">
        <v>1769</v>
      </c>
      <c r="C436">
        <v>93721</v>
      </c>
      <c r="D436" s="9" t="s">
        <v>146</v>
      </c>
      <c r="E436" s="9" t="s">
        <v>147</v>
      </c>
      <c r="F436" s="9" t="s">
        <v>22</v>
      </c>
      <c r="G436" s="9" t="s">
        <v>148</v>
      </c>
      <c r="H436" s="9" t="s">
        <v>21</v>
      </c>
      <c r="I436" s="9" t="s">
        <v>149</v>
      </c>
      <c r="J436" s="9" t="s">
        <v>150</v>
      </c>
      <c r="K436" s="9" t="s">
        <v>149</v>
      </c>
      <c r="L436" s="1">
        <v>45757.645833333336</v>
      </c>
      <c r="M436" s="9"/>
      <c r="N436" s="9"/>
      <c r="O436" s="9"/>
      <c r="P436" s="9" t="s">
        <v>177</v>
      </c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7"/>
      <c r="AN436" s="7">
        <f>DATE(YEAR(SAMPLE_RESULTS_VW[[#This Row],[FIRST_TRIGGER_DATE]]),MONTH(SAMPLE_RESULTS_VW[[#This Row],[FIRST_TRIGGER_DATE]]),DAY(SAMPLE_RESULTS_VW[[#This Row],[FIRST_TRIGGER_DATE]]))</f>
        <v>0</v>
      </c>
      <c r="AO436" s="1">
        <v>45761.938784722224</v>
      </c>
      <c r="AP436" s="1">
        <v>45761.394074074073</v>
      </c>
      <c r="AQ436" s="9" t="s">
        <v>232</v>
      </c>
      <c r="AR436" s="9" t="s">
        <v>233</v>
      </c>
      <c r="AS436">
        <v>179</v>
      </c>
      <c r="AT436">
        <v>2.97</v>
      </c>
      <c r="AU436" s="9" t="s">
        <v>25</v>
      </c>
      <c r="AV436" s="9" t="s">
        <v>2029</v>
      </c>
      <c r="AW436" s="9"/>
      <c r="AX436" s="9"/>
      <c r="AY436">
        <v>0.02</v>
      </c>
      <c r="AZ436" s="9"/>
      <c r="BA436" s="9"/>
      <c r="BB436" s="9"/>
      <c r="BC436" s="9"/>
      <c r="BD436">
        <v>93721001</v>
      </c>
      <c r="BE436">
        <v>10103012</v>
      </c>
      <c r="BF436" s="9" t="s">
        <v>232</v>
      </c>
    </row>
    <row r="437" spans="1:58" hidden="1" x14ac:dyDescent="0.3">
      <c r="A437" s="9" t="s">
        <v>1768</v>
      </c>
      <c r="B437" s="9" t="s">
        <v>1769</v>
      </c>
      <c r="C437">
        <v>93721</v>
      </c>
      <c r="D437" s="9" t="s">
        <v>146</v>
      </c>
      <c r="E437" s="9" t="s">
        <v>147</v>
      </c>
      <c r="F437" s="9" t="s">
        <v>22</v>
      </c>
      <c r="G437" s="9" t="s">
        <v>148</v>
      </c>
      <c r="H437" s="9" t="s">
        <v>21</v>
      </c>
      <c r="I437" s="9" t="s">
        <v>149</v>
      </c>
      <c r="J437" s="9" t="s">
        <v>150</v>
      </c>
      <c r="K437" s="9" t="s">
        <v>149</v>
      </c>
      <c r="L437" s="1">
        <v>45757.645833333336</v>
      </c>
      <c r="M437" s="9"/>
      <c r="N437" s="9"/>
      <c r="O437" s="9"/>
      <c r="P437" s="9" t="s">
        <v>177</v>
      </c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7"/>
      <c r="AN437" s="7">
        <f>DATE(YEAR(SAMPLE_RESULTS_VW[[#This Row],[FIRST_TRIGGER_DATE]]),MONTH(SAMPLE_RESULTS_VW[[#This Row],[FIRST_TRIGGER_DATE]]),DAY(SAMPLE_RESULTS_VW[[#This Row],[FIRST_TRIGGER_DATE]]))</f>
        <v>0</v>
      </c>
      <c r="AO437" s="1">
        <v>45761.938784722224</v>
      </c>
      <c r="AP437" s="1">
        <v>45761.394074074073</v>
      </c>
      <c r="AQ437" s="9" t="s">
        <v>243</v>
      </c>
      <c r="AR437" s="9" t="s">
        <v>244</v>
      </c>
      <c r="AS437">
        <v>180</v>
      </c>
      <c r="AT437">
        <v>0.188</v>
      </c>
      <c r="AU437" s="9" t="s">
        <v>25</v>
      </c>
      <c r="AV437" s="9" t="s">
        <v>26</v>
      </c>
      <c r="AW437" s="9"/>
      <c r="AX437" s="9"/>
      <c r="AY437">
        <v>0.02</v>
      </c>
      <c r="AZ437" s="9"/>
      <c r="BA437" s="9"/>
      <c r="BB437" s="9"/>
      <c r="BC437" s="9"/>
      <c r="BD437">
        <v>93721001</v>
      </c>
      <c r="BE437">
        <v>10103012</v>
      </c>
      <c r="BF437" s="9" t="s">
        <v>243</v>
      </c>
    </row>
    <row r="438" spans="1:58" hidden="1" x14ac:dyDescent="0.3">
      <c r="A438" s="9" t="s">
        <v>1768</v>
      </c>
      <c r="B438" s="9" t="s">
        <v>1769</v>
      </c>
      <c r="C438">
        <v>93721</v>
      </c>
      <c r="D438" s="9" t="s">
        <v>146</v>
      </c>
      <c r="E438" s="9" t="s">
        <v>147</v>
      </c>
      <c r="F438" s="9" t="s">
        <v>22</v>
      </c>
      <c r="G438" s="9" t="s">
        <v>148</v>
      </c>
      <c r="H438" s="9" t="s">
        <v>21</v>
      </c>
      <c r="I438" s="9" t="s">
        <v>149</v>
      </c>
      <c r="J438" s="9" t="s">
        <v>150</v>
      </c>
      <c r="K438" s="9" t="s">
        <v>149</v>
      </c>
      <c r="L438" s="1">
        <v>45757.645833333336</v>
      </c>
      <c r="M438" s="9"/>
      <c r="N438" s="9"/>
      <c r="O438" s="9"/>
      <c r="P438" s="9" t="s">
        <v>177</v>
      </c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7"/>
      <c r="AN438" s="7">
        <f>DATE(YEAR(SAMPLE_RESULTS_VW[[#This Row],[FIRST_TRIGGER_DATE]]),MONTH(SAMPLE_RESULTS_VW[[#This Row],[FIRST_TRIGGER_DATE]]),DAY(SAMPLE_RESULTS_VW[[#This Row],[FIRST_TRIGGER_DATE]]))</f>
        <v>0</v>
      </c>
      <c r="AO438" s="1">
        <v>45762.884722222225</v>
      </c>
      <c r="AP438" s="1">
        <v>45762.884722222225</v>
      </c>
      <c r="AQ438" s="9" t="s">
        <v>38</v>
      </c>
      <c r="AR438" s="9" t="s">
        <v>245</v>
      </c>
      <c r="AS438">
        <v>89</v>
      </c>
      <c r="AT438">
        <v>18.100000000000001</v>
      </c>
      <c r="AU438" s="9" t="s">
        <v>20</v>
      </c>
      <c r="AV438" s="9" t="s">
        <v>1119</v>
      </c>
      <c r="AW438" s="9"/>
      <c r="AX438" s="9" t="s">
        <v>39</v>
      </c>
      <c r="AY438">
        <v>0.8</v>
      </c>
      <c r="AZ438" s="9"/>
      <c r="BA438" s="9"/>
      <c r="BB438" s="9"/>
      <c r="BC438" s="9"/>
      <c r="BD438">
        <v>93721001</v>
      </c>
      <c r="BE438">
        <v>10103013</v>
      </c>
      <c r="BF438" s="9" t="s">
        <v>38</v>
      </c>
    </row>
    <row r="439" spans="1:58" hidden="1" x14ac:dyDescent="0.3">
      <c r="A439" s="9" t="s">
        <v>1768</v>
      </c>
      <c r="B439" s="9" t="s">
        <v>1769</v>
      </c>
      <c r="C439">
        <v>93721</v>
      </c>
      <c r="D439" s="9" t="s">
        <v>146</v>
      </c>
      <c r="E439" s="9" t="s">
        <v>147</v>
      </c>
      <c r="F439" s="9" t="s">
        <v>22</v>
      </c>
      <c r="G439" s="9" t="s">
        <v>148</v>
      </c>
      <c r="H439" s="9" t="s">
        <v>21</v>
      </c>
      <c r="I439" s="9" t="s">
        <v>149</v>
      </c>
      <c r="J439" s="9" t="s">
        <v>150</v>
      </c>
      <c r="K439" s="9" t="s">
        <v>149</v>
      </c>
      <c r="L439" s="1">
        <v>45757.645833333336</v>
      </c>
      <c r="M439" s="9"/>
      <c r="N439" s="9"/>
      <c r="O439" s="9"/>
      <c r="P439" s="9" t="s">
        <v>177</v>
      </c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7"/>
      <c r="AN439" s="7">
        <f>DATE(YEAR(SAMPLE_RESULTS_VW[[#This Row],[FIRST_TRIGGER_DATE]]),MONTH(SAMPLE_RESULTS_VW[[#This Row],[FIRST_TRIGGER_DATE]]),DAY(SAMPLE_RESULTS_VW[[#This Row],[FIRST_TRIGGER_DATE]]))</f>
        <v>0</v>
      </c>
      <c r="AO439" s="1">
        <v>45763.520833333336</v>
      </c>
      <c r="AP439" s="1">
        <v>45763.520833333336</v>
      </c>
      <c r="AQ439" s="9" t="s">
        <v>35</v>
      </c>
      <c r="AR439" s="9" t="s">
        <v>246</v>
      </c>
      <c r="AS439">
        <v>18</v>
      </c>
      <c r="AT439">
        <v>5.0000000000000001E-3</v>
      </c>
      <c r="AU439" s="9" t="s">
        <v>20</v>
      </c>
      <c r="AV439" s="9" t="s">
        <v>41</v>
      </c>
      <c r="AW439" s="9" t="s">
        <v>24</v>
      </c>
      <c r="AX439" s="9" t="s">
        <v>32</v>
      </c>
      <c r="AY439">
        <v>5.0000000000000001E-3</v>
      </c>
      <c r="AZ439" s="9"/>
      <c r="BA439" s="9"/>
      <c r="BB439" s="9"/>
      <c r="BC439" s="9"/>
      <c r="BD439">
        <v>93721001</v>
      </c>
      <c r="BE439">
        <v>10103014</v>
      </c>
      <c r="BF439" s="9" t="s">
        <v>35</v>
      </c>
    </row>
    <row r="440" spans="1:58" hidden="1" x14ac:dyDescent="0.3">
      <c r="A440" s="9" t="s">
        <v>1768</v>
      </c>
      <c r="B440" s="9" t="s">
        <v>1769</v>
      </c>
      <c r="C440">
        <v>93721</v>
      </c>
      <c r="D440" s="9" t="s">
        <v>146</v>
      </c>
      <c r="E440" s="9" t="s">
        <v>147</v>
      </c>
      <c r="F440" s="9" t="s">
        <v>22</v>
      </c>
      <c r="G440" s="9" t="s">
        <v>148</v>
      </c>
      <c r="H440" s="9" t="s">
        <v>21</v>
      </c>
      <c r="I440" s="9" t="s">
        <v>149</v>
      </c>
      <c r="J440" s="9" t="s">
        <v>150</v>
      </c>
      <c r="K440" s="9" t="s">
        <v>149</v>
      </c>
      <c r="L440" s="1">
        <v>45757.645833333336</v>
      </c>
      <c r="M440" s="9"/>
      <c r="N440" s="9"/>
      <c r="O440" s="9"/>
      <c r="P440" s="9" t="s">
        <v>177</v>
      </c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7"/>
      <c r="AN440" s="7">
        <f>DATE(YEAR(SAMPLE_RESULTS_VW[[#This Row],[FIRST_TRIGGER_DATE]]),MONTH(SAMPLE_RESULTS_VW[[#This Row],[FIRST_TRIGGER_DATE]]),DAY(SAMPLE_RESULTS_VW[[#This Row],[FIRST_TRIGGER_DATE]]))</f>
        <v>0</v>
      </c>
      <c r="AO440" s="1">
        <v>45763.520833333336</v>
      </c>
      <c r="AP440" s="1">
        <v>45763.520833333336</v>
      </c>
      <c r="AQ440" s="9" t="s">
        <v>33</v>
      </c>
      <c r="AR440" s="9" t="s">
        <v>247</v>
      </c>
      <c r="AS440">
        <v>20</v>
      </c>
      <c r="AT440">
        <v>3.5999999999999997E-2</v>
      </c>
      <c r="AU440" s="9" t="s">
        <v>20</v>
      </c>
      <c r="AV440" s="9" t="s">
        <v>41</v>
      </c>
      <c r="AW440" s="9"/>
      <c r="AX440" s="9" t="s">
        <v>34</v>
      </c>
      <c r="AY440">
        <v>5.0000000000000001E-3</v>
      </c>
      <c r="AZ440" s="9"/>
      <c r="BA440" s="9"/>
      <c r="BB440" s="9"/>
      <c r="BC440" s="9"/>
      <c r="BD440">
        <v>93721001</v>
      </c>
      <c r="BE440">
        <v>10103014</v>
      </c>
      <c r="BF440" s="9" t="s">
        <v>33</v>
      </c>
    </row>
    <row r="441" spans="1:58" hidden="1" x14ac:dyDescent="0.3">
      <c r="A441" s="9" t="s">
        <v>1768</v>
      </c>
      <c r="B441" s="9" t="s">
        <v>1769</v>
      </c>
      <c r="C441">
        <v>93721</v>
      </c>
      <c r="D441" s="9" t="s">
        <v>146</v>
      </c>
      <c r="E441" s="9" t="s">
        <v>147</v>
      </c>
      <c r="F441" s="9" t="s">
        <v>22</v>
      </c>
      <c r="G441" s="9" t="s">
        <v>148</v>
      </c>
      <c r="H441" s="9" t="s">
        <v>21</v>
      </c>
      <c r="I441" s="9" t="s">
        <v>149</v>
      </c>
      <c r="J441" s="9" t="s">
        <v>150</v>
      </c>
      <c r="K441" s="9" t="s">
        <v>149</v>
      </c>
      <c r="L441" s="1">
        <v>45757.645833333336</v>
      </c>
      <c r="M441" s="9"/>
      <c r="N441" s="9"/>
      <c r="O441" s="9"/>
      <c r="P441" s="9" t="s">
        <v>177</v>
      </c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7"/>
      <c r="AN441" s="7">
        <f>DATE(YEAR(SAMPLE_RESULTS_VW[[#This Row],[FIRST_TRIGGER_DATE]]),MONTH(SAMPLE_RESULTS_VW[[#This Row],[FIRST_TRIGGER_DATE]]),DAY(SAMPLE_RESULTS_VW[[#This Row],[FIRST_TRIGGER_DATE]]))</f>
        <v>0</v>
      </c>
      <c r="AO441" s="1">
        <v>45769.412499999999</v>
      </c>
      <c r="AP441" s="1">
        <v>45768.513888888891</v>
      </c>
      <c r="AQ441" s="9" t="s">
        <v>60</v>
      </c>
      <c r="AR441" s="9" t="s">
        <v>248</v>
      </c>
      <c r="AS441">
        <v>80</v>
      </c>
      <c r="AT441">
        <v>1.04</v>
      </c>
      <c r="AU441" s="9" t="s">
        <v>20</v>
      </c>
      <c r="AV441" s="9" t="s">
        <v>1603</v>
      </c>
      <c r="AW441" s="9"/>
      <c r="AX441" s="9" t="s">
        <v>61</v>
      </c>
      <c r="AY441">
        <v>0.05</v>
      </c>
      <c r="AZ441" s="9"/>
      <c r="BA441" s="9"/>
      <c r="BB441" s="9"/>
      <c r="BC441" s="9"/>
      <c r="BD441">
        <v>93721001</v>
      </c>
      <c r="BE441">
        <v>10103019</v>
      </c>
      <c r="BF441" s="9" t="s">
        <v>60</v>
      </c>
    </row>
    <row r="442" spans="1:58" hidden="1" x14ac:dyDescent="0.3">
      <c r="A442" s="9" t="s">
        <v>1768</v>
      </c>
      <c r="B442" s="9" t="s">
        <v>1769</v>
      </c>
      <c r="C442">
        <v>93721</v>
      </c>
      <c r="D442" s="9" t="s">
        <v>146</v>
      </c>
      <c r="E442" s="9" t="s">
        <v>147</v>
      </c>
      <c r="F442" s="9" t="s">
        <v>22</v>
      </c>
      <c r="G442" s="9" t="s">
        <v>148</v>
      </c>
      <c r="H442" s="9" t="s">
        <v>21</v>
      </c>
      <c r="I442" s="9" t="s">
        <v>149</v>
      </c>
      <c r="J442" s="9" t="s">
        <v>150</v>
      </c>
      <c r="K442" s="9" t="s">
        <v>149</v>
      </c>
      <c r="L442" s="1">
        <v>45757.645833333336</v>
      </c>
      <c r="M442" s="9"/>
      <c r="N442" s="9"/>
      <c r="O442" s="9"/>
      <c r="P442" s="9" t="s">
        <v>177</v>
      </c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7"/>
      <c r="AN442" s="7">
        <f>DATE(YEAR(SAMPLE_RESULTS_VW[[#This Row],[FIRST_TRIGGER_DATE]]),MONTH(SAMPLE_RESULTS_VW[[#This Row],[FIRST_TRIGGER_DATE]]),DAY(SAMPLE_RESULTS_VW[[#This Row],[FIRST_TRIGGER_DATE]]))</f>
        <v>0</v>
      </c>
      <c r="AO442" s="1">
        <v>45762.556944444441</v>
      </c>
      <c r="AP442" s="1">
        <v>45762.402777777781</v>
      </c>
      <c r="AQ442" s="9" t="s">
        <v>37</v>
      </c>
      <c r="AR442" s="9" t="s">
        <v>249</v>
      </c>
      <c r="AS442">
        <v>26</v>
      </c>
      <c r="AT442">
        <v>3.7999999999999999E-2</v>
      </c>
      <c r="AU442" s="9" t="s">
        <v>20</v>
      </c>
      <c r="AV442" s="9" t="s">
        <v>44</v>
      </c>
      <c r="AW442" s="9"/>
      <c r="AX442" s="9" t="s">
        <v>28</v>
      </c>
      <c r="AY442">
        <v>2E-3</v>
      </c>
      <c r="AZ442" s="9"/>
      <c r="BA442" s="9"/>
      <c r="BB442" s="9"/>
      <c r="BC442" s="9"/>
      <c r="BD442">
        <v>93721001</v>
      </c>
      <c r="BE442">
        <v>10103017</v>
      </c>
      <c r="BF442" s="9" t="s">
        <v>37</v>
      </c>
    </row>
    <row r="443" spans="1:58" x14ac:dyDescent="0.3">
      <c r="A443" s="9" t="s">
        <v>1768</v>
      </c>
      <c r="B443" s="9" t="s">
        <v>1769</v>
      </c>
      <c r="C443">
        <v>93721</v>
      </c>
      <c r="D443" s="9" t="s">
        <v>146</v>
      </c>
      <c r="E443" s="9" t="s">
        <v>147</v>
      </c>
      <c r="F443" s="9" t="s">
        <v>22</v>
      </c>
      <c r="G443" s="9" t="s">
        <v>148</v>
      </c>
      <c r="H443" s="9" t="s">
        <v>21</v>
      </c>
      <c r="I443" s="9" t="s">
        <v>149</v>
      </c>
      <c r="J443" s="9" t="s">
        <v>150</v>
      </c>
      <c r="K443" s="9" t="s">
        <v>149</v>
      </c>
      <c r="L443" s="1">
        <v>45757.645833333336</v>
      </c>
      <c r="M443" s="9"/>
      <c r="N443" s="9"/>
      <c r="O443" s="9"/>
      <c r="P443" s="9" t="s">
        <v>177</v>
      </c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7"/>
      <c r="AN443" s="7">
        <f>DATE(YEAR(SAMPLE_RESULTS_VW[[#This Row],[FIRST_TRIGGER_DATE]]),MONTH(SAMPLE_RESULTS_VW[[#This Row],[FIRST_TRIGGER_DATE]]),DAY(SAMPLE_RESULTS_VW[[#This Row],[FIRST_TRIGGER_DATE]]))</f>
        <v>0</v>
      </c>
      <c r="AO443" s="1">
        <v>45762.512499999997</v>
      </c>
      <c r="AP443" s="1">
        <v>45762.402777777781</v>
      </c>
      <c r="AQ443" s="9" t="s">
        <v>36</v>
      </c>
      <c r="AR443" s="9" t="s">
        <v>254</v>
      </c>
      <c r="AS443">
        <v>25</v>
      </c>
      <c r="AT443">
        <v>4.2999999999999997E-2</v>
      </c>
      <c r="AU443" s="9" t="s">
        <v>20</v>
      </c>
      <c r="AV443" s="9" t="s">
        <v>52</v>
      </c>
      <c r="AW443" s="9"/>
      <c r="AX443" s="9" t="s">
        <v>28</v>
      </c>
      <c r="AY443">
        <v>2E-3</v>
      </c>
      <c r="AZ443" s="9"/>
      <c r="BA443" s="9"/>
      <c r="BB443" s="9"/>
      <c r="BC443" s="9"/>
      <c r="BD443">
        <v>93721001</v>
      </c>
      <c r="BE443">
        <v>10103021</v>
      </c>
      <c r="BF443" s="9" t="s">
        <v>36</v>
      </c>
    </row>
    <row r="444" spans="1:58" hidden="1" x14ac:dyDescent="0.3">
      <c r="A444" s="9" t="s">
        <v>1768</v>
      </c>
      <c r="B444" s="9" t="s">
        <v>1769</v>
      </c>
      <c r="C444">
        <v>93721</v>
      </c>
      <c r="D444" s="9" t="s">
        <v>146</v>
      </c>
      <c r="E444" s="9" t="s">
        <v>147</v>
      </c>
      <c r="F444" s="9" t="s">
        <v>22</v>
      </c>
      <c r="G444" s="9" t="s">
        <v>148</v>
      </c>
      <c r="H444" s="9" t="s">
        <v>21</v>
      </c>
      <c r="I444" s="9" t="s">
        <v>149</v>
      </c>
      <c r="J444" s="9" t="s">
        <v>150</v>
      </c>
      <c r="K444" s="9" t="s">
        <v>149</v>
      </c>
      <c r="L444" s="1">
        <v>45757.645833333336</v>
      </c>
      <c r="M444" s="9"/>
      <c r="N444" s="9"/>
      <c r="O444" s="9"/>
      <c r="P444" s="9" t="s">
        <v>177</v>
      </c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7"/>
      <c r="AN444" s="7">
        <f>DATE(YEAR(SAMPLE_RESULTS_VW[[#This Row],[FIRST_TRIGGER_DATE]]),MONTH(SAMPLE_RESULTS_VW[[#This Row],[FIRST_TRIGGER_DATE]]),DAY(SAMPLE_RESULTS_VW[[#This Row],[FIRST_TRIGGER_DATE]]))</f>
        <v>0</v>
      </c>
      <c r="AO444" s="1">
        <v>45758.48333333333</v>
      </c>
      <c r="AP444" s="1">
        <v>45758.48333333333</v>
      </c>
      <c r="AQ444" s="9" t="s">
        <v>27</v>
      </c>
      <c r="AR444" s="9" t="s">
        <v>354</v>
      </c>
      <c r="AS444">
        <v>23</v>
      </c>
      <c r="AT444">
        <v>1.4E-2</v>
      </c>
      <c r="AU444" s="9" t="s">
        <v>20</v>
      </c>
      <c r="AV444" s="9" t="s">
        <v>42</v>
      </c>
      <c r="AW444" s="9"/>
      <c r="AX444" s="9" t="s">
        <v>28</v>
      </c>
      <c r="AY444">
        <v>2E-3</v>
      </c>
      <c r="AZ444" s="9"/>
      <c r="BA444" s="9"/>
      <c r="BB444" s="9"/>
      <c r="BC444" s="9"/>
      <c r="BD444">
        <v>93721001</v>
      </c>
      <c r="BE444">
        <v>10103015</v>
      </c>
      <c r="BF444" s="9" t="s">
        <v>27</v>
      </c>
    </row>
    <row r="445" spans="1:58" x14ac:dyDescent="0.3">
      <c r="A445" s="9" t="s">
        <v>1843</v>
      </c>
      <c r="B445" s="9" t="s">
        <v>1844</v>
      </c>
      <c r="C445">
        <v>93755</v>
      </c>
      <c r="D445" s="9" t="s">
        <v>146</v>
      </c>
      <c r="E445" s="9" t="s">
        <v>165</v>
      </c>
      <c r="F445" s="9" t="s">
        <v>104</v>
      </c>
      <c r="G445" s="9" t="s">
        <v>23</v>
      </c>
      <c r="H445" s="9" t="s">
        <v>1121</v>
      </c>
      <c r="I445" s="9" t="s">
        <v>149</v>
      </c>
      <c r="J445" s="9" t="s">
        <v>150</v>
      </c>
      <c r="K445" s="9" t="s">
        <v>149</v>
      </c>
      <c r="L445" s="1">
        <v>45742.443055555559</v>
      </c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7"/>
      <c r="AN445" s="7">
        <f>DATE(YEAR(SAMPLE_RESULTS_VW[[#This Row],[FIRST_TRIGGER_DATE]]),MONTH(SAMPLE_RESULTS_VW[[#This Row],[FIRST_TRIGGER_DATE]]),DAY(SAMPLE_RESULTS_VW[[#This Row],[FIRST_TRIGGER_DATE]]))</f>
        <v>0</v>
      </c>
      <c r="AO445" s="1">
        <v>45749.543749999997</v>
      </c>
      <c r="AP445" s="1">
        <v>45748.694444444445</v>
      </c>
      <c r="AQ445" s="9" t="s">
        <v>36</v>
      </c>
      <c r="AR445" s="9" t="s">
        <v>254</v>
      </c>
      <c r="AS445">
        <v>25</v>
      </c>
      <c r="AT445">
        <v>2E-3</v>
      </c>
      <c r="AU445" s="9" t="s">
        <v>20</v>
      </c>
      <c r="AV445" s="9" t="s">
        <v>42</v>
      </c>
      <c r="AW445" s="9" t="s">
        <v>24</v>
      </c>
      <c r="AX445" s="9" t="s">
        <v>28</v>
      </c>
      <c r="AY445">
        <v>2E-3</v>
      </c>
      <c r="AZ445" s="9"/>
      <c r="BA445" s="9"/>
      <c r="BB445" s="9"/>
      <c r="BC445" s="9"/>
      <c r="BD445">
        <v>93755019</v>
      </c>
      <c r="BE445">
        <v>10086187</v>
      </c>
      <c r="BF445" s="9" t="s">
        <v>36</v>
      </c>
    </row>
    <row r="446" spans="1:58" hidden="1" x14ac:dyDescent="0.3">
      <c r="A446" s="9" t="s">
        <v>1861</v>
      </c>
      <c r="B446" s="9" t="s">
        <v>1862</v>
      </c>
      <c r="C446">
        <v>93755</v>
      </c>
      <c r="D446" s="9" t="s">
        <v>146</v>
      </c>
      <c r="E446" s="9" t="s">
        <v>165</v>
      </c>
      <c r="F446" s="9" t="s">
        <v>22</v>
      </c>
      <c r="G446" s="9" t="s">
        <v>252</v>
      </c>
      <c r="H446" s="9" t="s">
        <v>21</v>
      </c>
      <c r="I446" s="9" t="s">
        <v>149</v>
      </c>
      <c r="J446" s="9" t="s">
        <v>150</v>
      </c>
      <c r="K446" s="9" t="s">
        <v>149</v>
      </c>
      <c r="L446" s="1">
        <v>45742.442418981482</v>
      </c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7" t="s">
        <v>1727</v>
      </c>
      <c r="AN446" s="7">
        <f>DATE(YEAR(SAMPLE_RESULTS_VW[[#This Row],[FIRST_TRIGGER_DATE]]),MONTH(SAMPLE_RESULTS_VW[[#This Row],[FIRST_TRIGGER_DATE]]),DAY(SAMPLE_RESULTS_VW[[#This Row],[FIRST_TRIGGER_DATE]]))</f>
        <v>45740</v>
      </c>
      <c r="AO446" s="1">
        <v>45749.701990740738</v>
      </c>
      <c r="AP446" s="1"/>
      <c r="AQ446" s="9" t="s">
        <v>578</v>
      </c>
      <c r="AR446" s="9" t="s">
        <v>579</v>
      </c>
      <c r="AT446">
        <v>0</v>
      </c>
      <c r="AU446" s="9" t="s">
        <v>11</v>
      </c>
      <c r="AV446" s="9"/>
      <c r="AW446" s="9"/>
      <c r="AX446" s="9"/>
      <c r="AZ446" s="9"/>
      <c r="BA446" s="9"/>
      <c r="BB446" s="9"/>
      <c r="BC446" s="9"/>
      <c r="BD446">
        <v>93755014</v>
      </c>
      <c r="BE446">
        <v>10086185</v>
      </c>
      <c r="BF446" s="9" t="s">
        <v>578</v>
      </c>
    </row>
    <row r="447" spans="1:58" hidden="1" x14ac:dyDescent="0.3">
      <c r="A447" s="9" t="s">
        <v>1859</v>
      </c>
      <c r="B447" s="9" t="s">
        <v>1860</v>
      </c>
      <c r="C447">
        <v>93755</v>
      </c>
      <c r="D447" s="9" t="s">
        <v>146</v>
      </c>
      <c r="E447" s="9" t="s">
        <v>165</v>
      </c>
      <c r="F447" s="9" t="s">
        <v>22</v>
      </c>
      <c r="G447" s="9" t="s">
        <v>252</v>
      </c>
      <c r="H447" s="9" t="s">
        <v>21</v>
      </c>
      <c r="I447" s="9" t="s">
        <v>149</v>
      </c>
      <c r="J447" s="9" t="s">
        <v>150</v>
      </c>
      <c r="K447" s="9" t="s">
        <v>149</v>
      </c>
      <c r="L447" s="1">
        <v>45742.441666666666</v>
      </c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7" t="s">
        <v>1724</v>
      </c>
      <c r="AN447" s="7">
        <f>DATE(YEAR(SAMPLE_RESULTS_VW[[#This Row],[FIRST_TRIGGER_DATE]]),MONTH(SAMPLE_RESULTS_VW[[#This Row],[FIRST_TRIGGER_DATE]]),DAY(SAMPLE_RESULTS_VW[[#This Row],[FIRST_TRIGGER_DATE]]))</f>
        <v>45739</v>
      </c>
      <c r="AO447" s="1">
        <v>45749.701990740738</v>
      </c>
      <c r="AP447" s="1"/>
      <c r="AQ447" s="9" t="s">
        <v>578</v>
      </c>
      <c r="AR447" s="9" t="s">
        <v>579</v>
      </c>
      <c r="AT447">
        <v>0</v>
      </c>
      <c r="AU447" s="9" t="s">
        <v>11</v>
      </c>
      <c r="AV447" s="9"/>
      <c r="AW447" s="9"/>
      <c r="AX447" s="9"/>
      <c r="AZ447" s="9"/>
      <c r="BA447" s="9"/>
      <c r="BB447" s="9"/>
      <c r="BC447" s="9"/>
      <c r="BD447">
        <v>93755013</v>
      </c>
      <c r="BE447">
        <v>10086184</v>
      </c>
      <c r="BF447" s="9" t="s">
        <v>578</v>
      </c>
    </row>
    <row r="448" spans="1:58" hidden="1" x14ac:dyDescent="0.3">
      <c r="A448" s="9" t="s">
        <v>1857</v>
      </c>
      <c r="B448" s="9" t="s">
        <v>1858</v>
      </c>
      <c r="C448">
        <v>93755</v>
      </c>
      <c r="D448" s="9" t="s">
        <v>146</v>
      </c>
      <c r="E448" s="9" t="s">
        <v>165</v>
      </c>
      <c r="F448" s="9" t="s">
        <v>22</v>
      </c>
      <c r="G448" s="9" t="s">
        <v>252</v>
      </c>
      <c r="H448" s="9" t="s">
        <v>21</v>
      </c>
      <c r="I448" s="9" t="s">
        <v>149</v>
      </c>
      <c r="J448" s="9" t="s">
        <v>150</v>
      </c>
      <c r="K448" s="9" t="s">
        <v>149</v>
      </c>
      <c r="L448" s="1">
        <v>45742.440972222219</v>
      </c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7" t="s">
        <v>1721</v>
      </c>
      <c r="AN448" s="7">
        <f>DATE(YEAR(SAMPLE_RESULTS_VW[[#This Row],[FIRST_TRIGGER_DATE]]),MONTH(SAMPLE_RESULTS_VW[[#This Row],[FIRST_TRIGGER_DATE]]),DAY(SAMPLE_RESULTS_VW[[#This Row],[FIRST_TRIGGER_DATE]]))</f>
        <v>45738</v>
      </c>
      <c r="AO448" s="1">
        <v>45749.701990740738</v>
      </c>
      <c r="AP448" s="1"/>
      <c r="AQ448" s="9" t="s">
        <v>578</v>
      </c>
      <c r="AR448" s="9" t="s">
        <v>579</v>
      </c>
      <c r="AT448">
        <v>0</v>
      </c>
      <c r="AU448" s="9" t="s">
        <v>11</v>
      </c>
      <c r="AV448" s="9"/>
      <c r="AW448" s="9"/>
      <c r="AX448" s="9"/>
      <c r="AZ448" s="9"/>
      <c r="BA448" s="9"/>
      <c r="BB448" s="9"/>
      <c r="BC448" s="9"/>
      <c r="BD448">
        <v>93755012</v>
      </c>
      <c r="BE448">
        <v>10086183</v>
      </c>
      <c r="BF448" s="9" t="s">
        <v>578</v>
      </c>
    </row>
    <row r="449" spans="1:58" hidden="1" x14ac:dyDescent="0.3">
      <c r="A449" s="9" t="s">
        <v>1855</v>
      </c>
      <c r="B449" s="9" t="s">
        <v>1856</v>
      </c>
      <c r="C449">
        <v>93755</v>
      </c>
      <c r="D449" s="9" t="s">
        <v>146</v>
      </c>
      <c r="E449" s="9" t="s">
        <v>165</v>
      </c>
      <c r="F449" s="9" t="s">
        <v>22</v>
      </c>
      <c r="G449" s="9" t="s">
        <v>252</v>
      </c>
      <c r="H449" s="9" t="s">
        <v>21</v>
      </c>
      <c r="I449" s="9" t="s">
        <v>149</v>
      </c>
      <c r="J449" s="9" t="s">
        <v>150</v>
      </c>
      <c r="K449" s="9" t="s">
        <v>149</v>
      </c>
      <c r="L449" s="1">
        <v>45742.44027777778</v>
      </c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7" t="s">
        <v>1718</v>
      </c>
      <c r="AN449" s="7">
        <f>DATE(YEAR(SAMPLE_RESULTS_VW[[#This Row],[FIRST_TRIGGER_DATE]]),MONTH(SAMPLE_RESULTS_VW[[#This Row],[FIRST_TRIGGER_DATE]]),DAY(SAMPLE_RESULTS_VW[[#This Row],[FIRST_TRIGGER_DATE]]))</f>
        <v>45737</v>
      </c>
      <c r="AO449" s="1">
        <v>45749.701990740738</v>
      </c>
      <c r="AP449" s="1"/>
      <c r="AQ449" s="9" t="s">
        <v>578</v>
      </c>
      <c r="AR449" s="9" t="s">
        <v>579</v>
      </c>
      <c r="AT449">
        <v>0</v>
      </c>
      <c r="AU449" s="9" t="s">
        <v>11</v>
      </c>
      <c r="AV449" s="9"/>
      <c r="AW449" s="9"/>
      <c r="AX449" s="9"/>
      <c r="AZ449" s="9"/>
      <c r="BA449" s="9"/>
      <c r="BB449" s="9"/>
      <c r="BC449" s="9"/>
      <c r="BD449">
        <v>93755011</v>
      </c>
      <c r="BE449">
        <v>10086182</v>
      </c>
      <c r="BF449" s="9" t="s">
        <v>578</v>
      </c>
    </row>
    <row r="450" spans="1:58" hidden="1" x14ac:dyDescent="0.3">
      <c r="A450" s="9" t="s">
        <v>1853</v>
      </c>
      <c r="B450" s="9" t="s">
        <v>1854</v>
      </c>
      <c r="C450">
        <v>93755</v>
      </c>
      <c r="D450" s="9" t="s">
        <v>146</v>
      </c>
      <c r="E450" s="9" t="s">
        <v>165</v>
      </c>
      <c r="F450" s="9" t="s">
        <v>22</v>
      </c>
      <c r="G450" s="9" t="s">
        <v>252</v>
      </c>
      <c r="H450" s="9" t="s">
        <v>21</v>
      </c>
      <c r="I450" s="9" t="s">
        <v>149</v>
      </c>
      <c r="J450" s="9" t="s">
        <v>150</v>
      </c>
      <c r="K450" s="9" t="s">
        <v>149</v>
      </c>
      <c r="L450" s="1">
        <v>45742.439583333333</v>
      </c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7" t="s">
        <v>1715</v>
      </c>
      <c r="AN450" s="7">
        <f>DATE(YEAR(SAMPLE_RESULTS_VW[[#This Row],[FIRST_TRIGGER_DATE]]),MONTH(SAMPLE_RESULTS_VW[[#This Row],[FIRST_TRIGGER_DATE]]),DAY(SAMPLE_RESULTS_VW[[#This Row],[FIRST_TRIGGER_DATE]]))</f>
        <v>45736</v>
      </c>
      <c r="AO450" s="1">
        <v>45749.701990740738</v>
      </c>
      <c r="AP450" s="1"/>
      <c r="AQ450" s="9" t="s">
        <v>578</v>
      </c>
      <c r="AR450" s="9" t="s">
        <v>579</v>
      </c>
      <c r="AT450">
        <v>0</v>
      </c>
      <c r="AU450" s="9" t="s">
        <v>11</v>
      </c>
      <c r="AV450" s="9"/>
      <c r="AW450" s="9"/>
      <c r="AX450" s="9"/>
      <c r="AZ450" s="9"/>
      <c r="BA450" s="9"/>
      <c r="BB450" s="9"/>
      <c r="BC450" s="9"/>
      <c r="BD450">
        <v>93755010</v>
      </c>
      <c r="BE450">
        <v>10086181</v>
      </c>
      <c r="BF450" s="9" t="s">
        <v>578</v>
      </c>
    </row>
    <row r="451" spans="1:58" hidden="1" x14ac:dyDescent="0.3">
      <c r="A451" s="9" t="s">
        <v>1899</v>
      </c>
      <c r="B451" s="9" t="s">
        <v>1900</v>
      </c>
      <c r="C451">
        <v>93749</v>
      </c>
      <c r="D451" s="9" t="s">
        <v>146</v>
      </c>
      <c r="E451" s="9" t="s">
        <v>147</v>
      </c>
      <c r="F451" s="9" t="s">
        <v>22</v>
      </c>
      <c r="G451" s="9" t="s">
        <v>252</v>
      </c>
      <c r="H451" s="9" t="s">
        <v>21</v>
      </c>
      <c r="I451" s="9" t="s">
        <v>149</v>
      </c>
      <c r="J451" s="9" t="s">
        <v>150</v>
      </c>
      <c r="K451" s="9" t="s">
        <v>149</v>
      </c>
      <c r="L451" s="1">
        <v>45742.411458333336</v>
      </c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7" t="s">
        <v>1688</v>
      </c>
      <c r="AN451" s="7">
        <f>DATE(YEAR(SAMPLE_RESULTS_VW[[#This Row],[FIRST_TRIGGER_DATE]]),MONTH(SAMPLE_RESULTS_VW[[#This Row],[FIRST_TRIGGER_DATE]]),DAY(SAMPLE_RESULTS_VW[[#This Row],[FIRST_TRIGGER_DATE]]))</f>
        <v>45727</v>
      </c>
      <c r="AO451" s="1">
        <v>45749.701990740738</v>
      </c>
      <c r="AP451" s="1"/>
      <c r="AQ451" s="9" t="s">
        <v>578</v>
      </c>
      <c r="AR451" s="9" t="s">
        <v>579</v>
      </c>
      <c r="AT451">
        <v>0</v>
      </c>
      <c r="AU451" s="9" t="s">
        <v>11</v>
      </c>
      <c r="AV451" s="9"/>
      <c r="AW451" s="9"/>
      <c r="AX451" s="9"/>
      <c r="AZ451" s="9"/>
      <c r="BA451" s="9" t="s">
        <v>1901</v>
      </c>
      <c r="BB451" s="9"/>
      <c r="BC451" s="9"/>
      <c r="BD451">
        <v>93749014</v>
      </c>
      <c r="BE451">
        <v>10085950</v>
      </c>
      <c r="BF451" s="9" t="s">
        <v>578</v>
      </c>
    </row>
    <row r="452" spans="1:58" x14ac:dyDescent="0.3">
      <c r="A452" s="9" t="s">
        <v>1849</v>
      </c>
      <c r="B452" s="9" t="s">
        <v>1850</v>
      </c>
      <c r="C452">
        <v>93743</v>
      </c>
      <c r="D452" s="9" t="s">
        <v>146</v>
      </c>
      <c r="E452" s="9" t="s">
        <v>157</v>
      </c>
      <c r="F452" s="9" t="s">
        <v>104</v>
      </c>
      <c r="G452" s="9" t="s">
        <v>23</v>
      </c>
      <c r="H452" s="9" t="s">
        <v>1121</v>
      </c>
      <c r="I452" s="9" t="s">
        <v>149</v>
      </c>
      <c r="J452" s="9" t="s">
        <v>150</v>
      </c>
      <c r="K452" s="9" t="s">
        <v>149</v>
      </c>
      <c r="L452" s="1">
        <v>45742.388194444444</v>
      </c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7"/>
      <c r="AN452" s="7">
        <f>DATE(YEAR(SAMPLE_RESULTS_VW[[#This Row],[FIRST_TRIGGER_DATE]]),MONTH(SAMPLE_RESULTS_VW[[#This Row],[FIRST_TRIGGER_DATE]]),DAY(SAMPLE_RESULTS_VW[[#This Row],[FIRST_TRIGGER_DATE]]))</f>
        <v>0</v>
      </c>
      <c r="AO452" s="1">
        <v>45749.529861111114</v>
      </c>
      <c r="AP452" s="1">
        <v>45748.694444444445</v>
      </c>
      <c r="AQ452" s="9" t="s">
        <v>36</v>
      </c>
      <c r="AR452" s="9" t="s">
        <v>254</v>
      </c>
      <c r="AS452">
        <v>25</v>
      </c>
      <c r="AT452">
        <v>2E-3</v>
      </c>
      <c r="AU452" s="9" t="s">
        <v>20</v>
      </c>
      <c r="AV452" s="9" t="s">
        <v>42</v>
      </c>
      <c r="AW452" s="9" t="s">
        <v>24</v>
      </c>
      <c r="AX452" s="9" t="s">
        <v>28</v>
      </c>
      <c r="AY452">
        <v>2E-3</v>
      </c>
      <c r="AZ452" s="9"/>
      <c r="BA452" s="9" t="s">
        <v>1767</v>
      </c>
      <c r="BB452" s="9"/>
      <c r="BC452" s="9"/>
      <c r="BD452">
        <v>93743019</v>
      </c>
      <c r="BE452">
        <v>10086045</v>
      </c>
      <c r="BF452" s="9" t="s">
        <v>36</v>
      </c>
    </row>
    <row r="453" spans="1:58" x14ac:dyDescent="0.3">
      <c r="A453" s="9" t="s">
        <v>1841</v>
      </c>
      <c r="B453" s="9" t="s">
        <v>1842</v>
      </c>
      <c r="C453">
        <v>93743</v>
      </c>
      <c r="D453" s="9" t="s">
        <v>146</v>
      </c>
      <c r="E453" s="9" t="s">
        <v>157</v>
      </c>
      <c r="F453" s="9" t="s">
        <v>22</v>
      </c>
      <c r="G453" s="9" t="s">
        <v>252</v>
      </c>
      <c r="H453" s="9" t="s">
        <v>21</v>
      </c>
      <c r="I453" s="9" t="s">
        <v>149</v>
      </c>
      <c r="J453" s="9" t="s">
        <v>150</v>
      </c>
      <c r="K453" s="9" t="s">
        <v>149</v>
      </c>
      <c r="L453" s="1">
        <v>45742.384722222225</v>
      </c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7" t="s">
        <v>1727</v>
      </c>
      <c r="AN453" s="7">
        <f>DATE(YEAR(SAMPLE_RESULTS_VW[[#This Row],[FIRST_TRIGGER_DATE]]),MONTH(SAMPLE_RESULTS_VW[[#This Row],[FIRST_TRIGGER_DATE]]),DAY(SAMPLE_RESULTS_VW[[#This Row],[FIRST_TRIGGER_DATE]]))</f>
        <v>45740</v>
      </c>
      <c r="AO453" s="1">
        <v>45749.529166666667</v>
      </c>
      <c r="AP453" s="1">
        <v>45748.694444444445</v>
      </c>
      <c r="AQ453" s="9" t="s">
        <v>36</v>
      </c>
      <c r="AR453" s="9" t="s">
        <v>254</v>
      </c>
      <c r="AS453">
        <v>25</v>
      </c>
      <c r="AT453">
        <v>0.11700000000000001</v>
      </c>
      <c r="AU453" s="9" t="s">
        <v>20</v>
      </c>
      <c r="AV453" s="9" t="s">
        <v>56</v>
      </c>
      <c r="AW453" s="9"/>
      <c r="AX453" s="9" t="s">
        <v>28</v>
      </c>
      <c r="AY453">
        <v>2E-3</v>
      </c>
      <c r="AZ453" s="9"/>
      <c r="BA453" s="9"/>
      <c r="BB453" s="9"/>
      <c r="BC453" s="9"/>
      <c r="BD453">
        <v>93743014</v>
      </c>
      <c r="BE453">
        <v>10086043</v>
      </c>
      <c r="BF453" s="9" t="s">
        <v>36</v>
      </c>
    </row>
    <row r="454" spans="1:58" x14ac:dyDescent="0.3">
      <c r="A454" s="9" t="s">
        <v>1839</v>
      </c>
      <c r="B454" s="9" t="s">
        <v>1840</v>
      </c>
      <c r="C454">
        <v>93743</v>
      </c>
      <c r="D454" s="9" t="s">
        <v>146</v>
      </c>
      <c r="E454" s="9" t="s">
        <v>157</v>
      </c>
      <c r="F454" s="9" t="s">
        <v>22</v>
      </c>
      <c r="G454" s="9" t="s">
        <v>252</v>
      </c>
      <c r="H454" s="9" t="s">
        <v>21</v>
      </c>
      <c r="I454" s="9" t="s">
        <v>149</v>
      </c>
      <c r="J454" s="9" t="s">
        <v>150</v>
      </c>
      <c r="K454" s="9" t="s">
        <v>149</v>
      </c>
      <c r="L454" s="1">
        <v>45742.384027777778</v>
      </c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7" t="s">
        <v>1724</v>
      </c>
      <c r="AN454" s="7">
        <f>DATE(YEAR(SAMPLE_RESULTS_VW[[#This Row],[FIRST_TRIGGER_DATE]]),MONTH(SAMPLE_RESULTS_VW[[#This Row],[FIRST_TRIGGER_DATE]]),DAY(SAMPLE_RESULTS_VW[[#This Row],[FIRST_TRIGGER_DATE]]))</f>
        <v>45739</v>
      </c>
      <c r="AO454" s="1">
        <v>45749.527777777781</v>
      </c>
      <c r="AP454" s="1">
        <v>45748.694444444445</v>
      </c>
      <c r="AQ454" s="9" t="s">
        <v>36</v>
      </c>
      <c r="AR454" s="9" t="s">
        <v>254</v>
      </c>
      <c r="AS454">
        <v>25</v>
      </c>
      <c r="AT454">
        <v>6.2E-2</v>
      </c>
      <c r="AU454" s="9" t="s">
        <v>20</v>
      </c>
      <c r="AV454" s="9" t="s">
        <v>41</v>
      </c>
      <c r="AW454" s="9"/>
      <c r="AX454" s="9" t="s">
        <v>28</v>
      </c>
      <c r="AY454">
        <v>2E-3</v>
      </c>
      <c r="AZ454" s="9"/>
      <c r="BA454" s="9"/>
      <c r="BB454" s="9"/>
      <c r="BC454" s="9"/>
      <c r="BD454">
        <v>93743013</v>
      </c>
      <c r="BE454">
        <v>10086041</v>
      </c>
      <c r="BF454" s="9" t="s">
        <v>36</v>
      </c>
    </row>
    <row r="455" spans="1:58" x14ac:dyDescent="0.3">
      <c r="A455" s="9" t="s">
        <v>1837</v>
      </c>
      <c r="B455" s="9" t="s">
        <v>1838</v>
      </c>
      <c r="C455">
        <v>93743</v>
      </c>
      <c r="D455" s="9" t="s">
        <v>146</v>
      </c>
      <c r="E455" s="9" t="s">
        <v>157</v>
      </c>
      <c r="F455" s="9" t="s">
        <v>22</v>
      </c>
      <c r="G455" s="9" t="s">
        <v>252</v>
      </c>
      <c r="H455" s="9" t="s">
        <v>21</v>
      </c>
      <c r="I455" s="9" t="s">
        <v>149</v>
      </c>
      <c r="J455" s="9" t="s">
        <v>150</v>
      </c>
      <c r="K455" s="9" t="s">
        <v>149</v>
      </c>
      <c r="L455" s="1">
        <v>45742.383333333331</v>
      </c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7" t="s">
        <v>1721</v>
      </c>
      <c r="AN455" s="7">
        <f>DATE(YEAR(SAMPLE_RESULTS_VW[[#This Row],[FIRST_TRIGGER_DATE]]),MONTH(SAMPLE_RESULTS_VW[[#This Row],[FIRST_TRIGGER_DATE]]),DAY(SAMPLE_RESULTS_VW[[#This Row],[FIRST_TRIGGER_DATE]]))</f>
        <v>45738</v>
      </c>
      <c r="AO455" s="1">
        <v>45749.525000000001</v>
      </c>
      <c r="AP455" s="1">
        <v>45748.694444444445</v>
      </c>
      <c r="AQ455" s="9" t="s">
        <v>36</v>
      </c>
      <c r="AR455" s="9" t="s">
        <v>254</v>
      </c>
      <c r="AS455">
        <v>25</v>
      </c>
      <c r="AT455">
        <v>5.3999999999999999E-2</v>
      </c>
      <c r="AU455" s="9" t="s">
        <v>20</v>
      </c>
      <c r="AV455" s="9" t="s">
        <v>52</v>
      </c>
      <c r="AW455" s="9"/>
      <c r="AX455" s="9" t="s">
        <v>28</v>
      </c>
      <c r="AY455">
        <v>2E-3</v>
      </c>
      <c r="AZ455" s="9"/>
      <c r="BA455" s="9"/>
      <c r="BB455" s="9"/>
      <c r="BC455" s="9"/>
      <c r="BD455">
        <v>93743012</v>
      </c>
      <c r="BE455">
        <v>10086039</v>
      </c>
      <c r="BF455" s="9" t="s">
        <v>36</v>
      </c>
    </row>
    <row r="456" spans="1:58" x14ac:dyDescent="0.3">
      <c r="A456" s="9" t="s">
        <v>1835</v>
      </c>
      <c r="B456" s="9" t="s">
        <v>1836</v>
      </c>
      <c r="C456">
        <v>93743</v>
      </c>
      <c r="D456" s="9" t="s">
        <v>146</v>
      </c>
      <c r="E456" s="9" t="s">
        <v>157</v>
      </c>
      <c r="F456" s="9" t="s">
        <v>22</v>
      </c>
      <c r="G456" s="9" t="s">
        <v>252</v>
      </c>
      <c r="H456" s="9" t="s">
        <v>21</v>
      </c>
      <c r="I456" s="9" t="s">
        <v>149</v>
      </c>
      <c r="J456" s="9" t="s">
        <v>150</v>
      </c>
      <c r="K456" s="9" t="s">
        <v>149</v>
      </c>
      <c r="L456" s="1">
        <v>45742.382638888892</v>
      </c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7" t="s">
        <v>1718</v>
      </c>
      <c r="AN456" s="7">
        <f>DATE(YEAR(SAMPLE_RESULTS_VW[[#This Row],[FIRST_TRIGGER_DATE]]),MONTH(SAMPLE_RESULTS_VW[[#This Row],[FIRST_TRIGGER_DATE]]),DAY(SAMPLE_RESULTS_VW[[#This Row],[FIRST_TRIGGER_DATE]]))</f>
        <v>45737</v>
      </c>
      <c r="AO456" s="1">
        <v>45749.518750000003</v>
      </c>
      <c r="AP456" s="1">
        <v>45748.694444444445</v>
      </c>
      <c r="AQ456" s="9" t="s">
        <v>36</v>
      </c>
      <c r="AR456" s="9" t="s">
        <v>254</v>
      </c>
      <c r="AS456">
        <v>25</v>
      </c>
      <c r="AT456">
        <v>7.6999999999999999E-2</v>
      </c>
      <c r="AU456" s="9" t="s">
        <v>20</v>
      </c>
      <c r="AV456" s="9" t="s">
        <v>50</v>
      </c>
      <c r="AW456" s="9"/>
      <c r="AX456" s="9" t="s">
        <v>28</v>
      </c>
      <c r="AY456">
        <v>2E-3</v>
      </c>
      <c r="AZ456" s="9"/>
      <c r="BA456" s="9"/>
      <c r="BB456" s="9"/>
      <c r="BC456" s="9"/>
      <c r="BD456">
        <v>93743011</v>
      </c>
      <c r="BE456">
        <v>10086037</v>
      </c>
      <c r="BF456" s="9" t="s">
        <v>36</v>
      </c>
    </row>
    <row r="457" spans="1:58" x14ac:dyDescent="0.3">
      <c r="A457" s="9" t="s">
        <v>1833</v>
      </c>
      <c r="B457" s="9" t="s">
        <v>1834</v>
      </c>
      <c r="C457">
        <v>93743</v>
      </c>
      <c r="D457" s="9" t="s">
        <v>146</v>
      </c>
      <c r="E457" s="9" t="s">
        <v>157</v>
      </c>
      <c r="F457" s="9" t="s">
        <v>22</v>
      </c>
      <c r="G457" s="9" t="s">
        <v>252</v>
      </c>
      <c r="H457" s="9" t="s">
        <v>21</v>
      </c>
      <c r="I457" s="9" t="s">
        <v>149</v>
      </c>
      <c r="J457" s="9" t="s">
        <v>150</v>
      </c>
      <c r="K457" s="9" t="s">
        <v>149</v>
      </c>
      <c r="L457" s="1">
        <v>45742.381944444445</v>
      </c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7" t="s">
        <v>1715</v>
      </c>
      <c r="AN457" s="7">
        <f>DATE(YEAR(SAMPLE_RESULTS_VW[[#This Row],[FIRST_TRIGGER_DATE]]),MONTH(SAMPLE_RESULTS_VW[[#This Row],[FIRST_TRIGGER_DATE]]),DAY(SAMPLE_RESULTS_VW[[#This Row],[FIRST_TRIGGER_DATE]]))</f>
        <v>45736</v>
      </c>
      <c r="AO457" s="1">
        <v>45749.517361111109</v>
      </c>
      <c r="AP457" s="1">
        <v>45748.694444444445</v>
      </c>
      <c r="AQ457" s="9" t="s">
        <v>36</v>
      </c>
      <c r="AR457" s="9" t="s">
        <v>254</v>
      </c>
      <c r="AS457">
        <v>25</v>
      </c>
      <c r="AT457">
        <v>5.6000000000000001E-2</v>
      </c>
      <c r="AU457" s="9" t="s">
        <v>20</v>
      </c>
      <c r="AV457" s="9" t="s">
        <v>52</v>
      </c>
      <c r="AW457" s="9"/>
      <c r="AX457" s="9" t="s">
        <v>28</v>
      </c>
      <c r="AY457">
        <v>2E-3</v>
      </c>
      <c r="AZ457" s="9"/>
      <c r="BA457" s="9"/>
      <c r="BB457" s="9"/>
      <c r="BC457" s="9"/>
      <c r="BD457">
        <v>93743010</v>
      </c>
      <c r="BE457">
        <v>10086035</v>
      </c>
      <c r="BF457" s="9" t="s">
        <v>36</v>
      </c>
    </row>
    <row r="458" spans="1:58" x14ac:dyDescent="0.3">
      <c r="A458" s="9" t="s">
        <v>1831</v>
      </c>
      <c r="B458" s="9" t="s">
        <v>1832</v>
      </c>
      <c r="C458">
        <v>93743</v>
      </c>
      <c r="D458" s="9" t="s">
        <v>146</v>
      </c>
      <c r="E458" s="9" t="s">
        <v>157</v>
      </c>
      <c r="F458" s="9" t="s">
        <v>22</v>
      </c>
      <c r="G458" s="9" t="s">
        <v>252</v>
      </c>
      <c r="H458" s="9" t="s">
        <v>21</v>
      </c>
      <c r="I458" s="9" t="s">
        <v>149</v>
      </c>
      <c r="J458" s="9" t="s">
        <v>150</v>
      </c>
      <c r="K458" s="9" t="s">
        <v>149</v>
      </c>
      <c r="L458" s="1">
        <v>45742.381249999999</v>
      </c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7" t="s">
        <v>1712</v>
      </c>
      <c r="AN458" s="7">
        <f>DATE(YEAR(SAMPLE_RESULTS_VW[[#This Row],[FIRST_TRIGGER_DATE]]),MONTH(SAMPLE_RESULTS_VW[[#This Row],[FIRST_TRIGGER_DATE]]),DAY(SAMPLE_RESULTS_VW[[#This Row],[FIRST_TRIGGER_DATE]]))</f>
        <v>45735</v>
      </c>
      <c r="AO458" s="1">
        <v>45749.515972222223</v>
      </c>
      <c r="AP458" s="1">
        <v>45748.694444444445</v>
      </c>
      <c r="AQ458" s="9" t="s">
        <v>36</v>
      </c>
      <c r="AR458" s="9" t="s">
        <v>254</v>
      </c>
      <c r="AS458">
        <v>25</v>
      </c>
      <c r="AT458">
        <v>4.7E-2</v>
      </c>
      <c r="AU458" s="9" t="s">
        <v>20</v>
      </c>
      <c r="AV458" s="9" t="s">
        <v>52</v>
      </c>
      <c r="AW458" s="9"/>
      <c r="AX458" s="9" t="s">
        <v>28</v>
      </c>
      <c r="AY458">
        <v>2E-3</v>
      </c>
      <c r="AZ458" s="9"/>
      <c r="BA458" s="9"/>
      <c r="BB458" s="9"/>
      <c r="BC458" s="9"/>
      <c r="BD458">
        <v>93743009</v>
      </c>
      <c r="BE458">
        <v>10086033</v>
      </c>
      <c r="BF458" s="9" t="s">
        <v>36</v>
      </c>
    </row>
    <row r="459" spans="1:58" hidden="1" x14ac:dyDescent="0.3">
      <c r="A459" s="9" t="s">
        <v>1851</v>
      </c>
      <c r="B459" s="9" t="s">
        <v>1852</v>
      </c>
      <c r="C459">
        <v>93755</v>
      </c>
      <c r="D459" s="9" t="s">
        <v>146</v>
      </c>
      <c r="E459" s="9" t="s">
        <v>165</v>
      </c>
      <c r="F459" s="9" t="s">
        <v>22</v>
      </c>
      <c r="G459" s="9" t="s">
        <v>252</v>
      </c>
      <c r="H459" s="9" t="s">
        <v>21</v>
      </c>
      <c r="I459" s="9" t="s">
        <v>149</v>
      </c>
      <c r="J459" s="9" t="s">
        <v>150</v>
      </c>
      <c r="K459" s="9" t="s">
        <v>149</v>
      </c>
      <c r="L459" s="1">
        <v>45742.381249999999</v>
      </c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7" t="s">
        <v>1712</v>
      </c>
      <c r="AN459" s="7">
        <f>DATE(YEAR(SAMPLE_RESULTS_VW[[#This Row],[FIRST_TRIGGER_DATE]]),MONTH(SAMPLE_RESULTS_VW[[#This Row],[FIRST_TRIGGER_DATE]]),DAY(SAMPLE_RESULTS_VW[[#This Row],[FIRST_TRIGGER_DATE]]))</f>
        <v>45735</v>
      </c>
      <c r="AO459" s="1">
        <v>45749.701990740738</v>
      </c>
      <c r="AP459" s="1"/>
      <c r="AQ459" s="9" t="s">
        <v>578</v>
      </c>
      <c r="AR459" s="9" t="s">
        <v>579</v>
      </c>
      <c r="AT459">
        <v>0</v>
      </c>
      <c r="AU459" s="9" t="s">
        <v>11</v>
      </c>
      <c r="AV459" s="9"/>
      <c r="AW459" s="9"/>
      <c r="AX459" s="9"/>
      <c r="AZ459" s="9"/>
      <c r="BA459" s="9"/>
      <c r="BB459" s="9"/>
      <c r="BC459" s="9"/>
      <c r="BD459">
        <v>93755009</v>
      </c>
      <c r="BE459">
        <v>10086180</v>
      </c>
      <c r="BF459" s="9" t="s">
        <v>578</v>
      </c>
    </row>
    <row r="460" spans="1:58" x14ac:dyDescent="0.3">
      <c r="A460" s="9" t="s">
        <v>1801</v>
      </c>
      <c r="B460" s="9" t="s">
        <v>1802</v>
      </c>
      <c r="C460">
        <v>93755</v>
      </c>
      <c r="D460" s="9" t="s">
        <v>146</v>
      </c>
      <c r="E460" s="9" t="s">
        <v>165</v>
      </c>
      <c r="F460" s="9" t="s">
        <v>22</v>
      </c>
      <c r="G460" s="9" t="s">
        <v>252</v>
      </c>
      <c r="H460" s="9" t="s">
        <v>21</v>
      </c>
      <c r="I460" s="9" t="s">
        <v>149</v>
      </c>
      <c r="J460" s="9" t="s">
        <v>150</v>
      </c>
      <c r="K460" s="9" t="s">
        <v>149</v>
      </c>
      <c r="L460" s="1">
        <v>45742.380555555559</v>
      </c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7" t="s">
        <v>1709</v>
      </c>
      <c r="AN460" s="7">
        <f>DATE(YEAR(SAMPLE_RESULTS_VW[[#This Row],[FIRST_TRIGGER_DATE]]),MONTH(SAMPLE_RESULTS_VW[[#This Row],[FIRST_TRIGGER_DATE]]),DAY(SAMPLE_RESULTS_VW[[#This Row],[FIRST_TRIGGER_DATE]]))</f>
        <v>45734</v>
      </c>
      <c r="AO460" s="1">
        <v>45749.542361111111</v>
      </c>
      <c r="AP460" s="1">
        <v>45748.694444444445</v>
      </c>
      <c r="AQ460" s="9" t="s">
        <v>36</v>
      </c>
      <c r="AR460" s="9" t="s">
        <v>254</v>
      </c>
      <c r="AS460">
        <v>25</v>
      </c>
      <c r="AT460">
        <v>2.8000000000000001E-2</v>
      </c>
      <c r="AU460" s="9" t="s">
        <v>20</v>
      </c>
      <c r="AV460" s="9" t="s">
        <v>44</v>
      </c>
      <c r="AW460" s="9"/>
      <c r="AX460" s="9" t="s">
        <v>28</v>
      </c>
      <c r="AY460">
        <v>2E-3</v>
      </c>
      <c r="AZ460" s="9"/>
      <c r="BA460" s="9"/>
      <c r="BB460" s="9"/>
      <c r="BC460" s="9"/>
      <c r="BD460">
        <v>93755008</v>
      </c>
      <c r="BE460">
        <v>10086179</v>
      </c>
      <c r="BF460" s="9" t="s">
        <v>36</v>
      </c>
    </row>
    <row r="461" spans="1:58" x14ac:dyDescent="0.3">
      <c r="A461" s="9" t="s">
        <v>1829</v>
      </c>
      <c r="B461" s="9" t="s">
        <v>1830</v>
      </c>
      <c r="C461">
        <v>93743</v>
      </c>
      <c r="D461" s="9" t="s">
        <v>146</v>
      </c>
      <c r="E461" s="9" t="s">
        <v>157</v>
      </c>
      <c r="F461" s="9" t="s">
        <v>22</v>
      </c>
      <c r="G461" s="9" t="s">
        <v>252</v>
      </c>
      <c r="H461" s="9" t="s">
        <v>21</v>
      </c>
      <c r="I461" s="9" t="s">
        <v>149</v>
      </c>
      <c r="J461" s="9" t="s">
        <v>150</v>
      </c>
      <c r="K461" s="9" t="s">
        <v>149</v>
      </c>
      <c r="L461" s="1">
        <v>45742.380555555559</v>
      </c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7" t="s">
        <v>1709</v>
      </c>
      <c r="AN461" s="7">
        <f>DATE(YEAR(SAMPLE_RESULTS_VW[[#This Row],[FIRST_TRIGGER_DATE]]),MONTH(SAMPLE_RESULTS_VW[[#This Row],[FIRST_TRIGGER_DATE]]),DAY(SAMPLE_RESULTS_VW[[#This Row],[FIRST_TRIGGER_DATE]]))</f>
        <v>45734</v>
      </c>
      <c r="AO461" s="1">
        <v>45749.51458333333</v>
      </c>
      <c r="AP461" s="1">
        <v>45748.694444444445</v>
      </c>
      <c r="AQ461" s="9" t="s">
        <v>36</v>
      </c>
      <c r="AR461" s="9" t="s">
        <v>254</v>
      </c>
      <c r="AS461">
        <v>25</v>
      </c>
      <c r="AT461">
        <v>3.4000000000000002E-2</v>
      </c>
      <c r="AU461" s="9" t="s">
        <v>20</v>
      </c>
      <c r="AV461" s="9" t="s">
        <v>44</v>
      </c>
      <c r="AW461" s="9"/>
      <c r="AX461" s="9" t="s">
        <v>28</v>
      </c>
      <c r="AY461">
        <v>2E-3</v>
      </c>
      <c r="AZ461" s="9"/>
      <c r="BA461" s="9"/>
      <c r="BB461" s="9"/>
      <c r="BC461" s="9"/>
      <c r="BD461">
        <v>93743008</v>
      </c>
      <c r="BE461">
        <v>10086031</v>
      </c>
      <c r="BF461" s="9" t="s">
        <v>36</v>
      </c>
    </row>
    <row r="462" spans="1:58" x14ac:dyDescent="0.3">
      <c r="A462" s="9" t="s">
        <v>1799</v>
      </c>
      <c r="B462" s="9" t="s">
        <v>1800</v>
      </c>
      <c r="C462">
        <v>93755</v>
      </c>
      <c r="D462" s="9" t="s">
        <v>146</v>
      </c>
      <c r="E462" s="9" t="s">
        <v>165</v>
      </c>
      <c r="F462" s="9" t="s">
        <v>22</v>
      </c>
      <c r="G462" s="9" t="s">
        <v>252</v>
      </c>
      <c r="H462" s="9" t="s">
        <v>21</v>
      </c>
      <c r="I462" s="9" t="s">
        <v>149</v>
      </c>
      <c r="J462" s="9" t="s">
        <v>150</v>
      </c>
      <c r="K462" s="9" t="s">
        <v>149</v>
      </c>
      <c r="L462" s="1">
        <v>45742.379861111112</v>
      </c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7" t="s">
        <v>1706</v>
      </c>
      <c r="AN462" s="7">
        <f>DATE(YEAR(SAMPLE_RESULTS_VW[[#This Row],[FIRST_TRIGGER_DATE]]),MONTH(SAMPLE_RESULTS_VW[[#This Row],[FIRST_TRIGGER_DATE]]),DAY(SAMPLE_RESULTS_VW[[#This Row],[FIRST_TRIGGER_DATE]]))</f>
        <v>45733</v>
      </c>
      <c r="AO462" s="1">
        <v>45749.540972222225</v>
      </c>
      <c r="AP462" s="1">
        <v>45748.694444444445</v>
      </c>
      <c r="AQ462" s="9" t="s">
        <v>36</v>
      </c>
      <c r="AR462" s="9" t="s">
        <v>254</v>
      </c>
      <c r="AS462">
        <v>25</v>
      </c>
      <c r="AT462">
        <v>0.03</v>
      </c>
      <c r="AU462" s="9" t="s">
        <v>20</v>
      </c>
      <c r="AV462" s="9" t="s">
        <v>44</v>
      </c>
      <c r="AW462" s="9"/>
      <c r="AX462" s="9" t="s">
        <v>28</v>
      </c>
      <c r="AY462">
        <v>2E-3</v>
      </c>
      <c r="AZ462" s="9"/>
      <c r="BA462" s="9"/>
      <c r="BB462" s="9"/>
      <c r="BC462" s="9"/>
      <c r="BD462">
        <v>93755007</v>
      </c>
      <c r="BE462">
        <v>10086177</v>
      </c>
      <c r="BF462" s="9" t="s">
        <v>36</v>
      </c>
    </row>
    <row r="463" spans="1:58" x14ac:dyDescent="0.3">
      <c r="A463" s="9" t="s">
        <v>1827</v>
      </c>
      <c r="B463" s="9" t="s">
        <v>1828</v>
      </c>
      <c r="C463">
        <v>93743</v>
      </c>
      <c r="D463" s="9" t="s">
        <v>146</v>
      </c>
      <c r="E463" s="9" t="s">
        <v>157</v>
      </c>
      <c r="F463" s="9" t="s">
        <v>22</v>
      </c>
      <c r="G463" s="9" t="s">
        <v>252</v>
      </c>
      <c r="H463" s="9" t="s">
        <v>21</v>
      </c>
      <c r="I463" s="9" t="s">
        <v>149</v>
      </c>
      <c r="J463" s="9" t="s">
        <v>150</v>
      </c>
      <c r="K463" s="9" t="s">
        <v>149</v>
      </c>
      <c r="L463" s="1">
        <v>45742.379861111112</v>
      </c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7" t="s">
        <v>1706</v>
      </c>
      <c r="AN463" s="7">
        <f>DATE(YEAR(SAMPLE_RESULTS_VW[[#This Row],[FIRST_TRIGGER_DATE]]),MONTH(SAMPLE_RESULTS_VW[[#This Row],[FIRST_TRIGGER_DATE]]),DAY(SAMPLE_RESULTS_VW[[#This Row],[FIRST_TRIGGER_DATE]]))</f>
        <v>45733</v>
      </c>
      <c r="AO463" s="1">
        <v>45749.513194444444</v>
      </c>
      <c r="AP463" s="1">
        <v>45748.694444444445</v>
      </c>
      <c r="AQ463" s="9" t="s">
        <v>36</v>
      </c>
      <c r="AR463" s="9" t="s">
        <v>254</v>
      </c>
      <c r="AS463">
        <v>25</v>
      </c>
      <c r="AT463">
        <v>8.3000000000000004E-2</v>
      </c>
      <c r="AU463" s="9" t="s">
        <v>20</v>
      </c>
      <c r="AV463" s="9" t="s">
        <v>50</v>
      </c>
      <c r="AW463" s="9"/>
      <c r="AX463" s="9" t="s">
        <v>28</v>
      </c>
      <c r="AY463">
        <v>2E-3</v>
      </c>
      <c r="AZ463" s="9"/>
      <c r="BA463" s="9"/>
      <c r="BB463" s="9"/>
      <c r="BC463" s="9"/>
      <c r="BD463">
        <v>93743007</v>
      </c>
      <c r="BE463">
        <v>10086029</v>
      </c>
      <c r="BF463" s="9" t="s">
        <v>36</v>
      </c>
    </row>
    <row r="464" spans="1:58" x14ac:dyDescent="0.3">
      <c r="A464" s="9" t="s">
        <v>1809</v>
      </c>
      <c r="B464" s="9" t="s">
        <v>1810</v>
      </c>
      <c r="C464">
        <v>93755</v>
      </c>
      <c r="D464" s="9" t="s">
        <v>146</v>
      </c>
      <c r="E464" s="9" t="s">
        <v>165</v>
      </c>
      <c r="F464" s="9" t="s">
        <v>22</v>
      </c>
      <c r="G464" s="9" t="s">
        <v>252</v>
      </c>
      <c r="H464" s="9" t="s">
        <v>21</v>
      </c>
      <c r="I464" s="9" t="s">
        <v>149</v>
      </c>
      <c r="J464" s="9" t="s">
        <v>150</v>
      </c>
      <c r="K464" s="9" t="s">
        <v>149</v>
      </c>
      <c r="L464" s="1">
        <v>45742.379166666666</v>
      </c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7" t="s">
        <v>1703</v>
      </c>
      <c r="AN464" s="7">
        <f>DATE(YEAR(SAMPLE_RESULTS_VW[[#This Row],[FIRST_TRIGGER_DATE]]),MONTH(SAMPLE_RESULTS_VW[[#This Row],[FIRST_TRIGGER_DATE]]),DAY(SAMPLE_RESULTS_VW[[#This Row],[FIRST_TRIGGER_DATE]]))</f>
        <v>45732</v>
      </c>
      <c r="AO464" s="1">
        <v>45749.538194444445</v>
      </c>
      <c r="AP464" s="1">
        <v>45748.694444444445</v>
      </c>
      <c r="AQ464" s="9" t="s">
        <v>36</v>
      </c>
      <c r="AR464" s="9" t="s">
        <v>254</v>
      </c>
      <c r="AS464">
        <v>25</v>
      </c>
      <c r="AT464">
        <v>2.8000000000000001E-2</v>
      </c>
      <c r="AU464" s="9" t="s">
        <v>20</v>
      </c>
      <c r="AV464" s="9" t="s">
        <v>44</v>
      </c>
      <c r="AW464" s="9"/>
      <c r="AX464" s="9" t="s">
        <v>28</v>
      </c>
      <c r="AY464">
        <v>2E-3</v>
      </c>
      <c r="AZ464" s="9"/>
      <c r="BA464" s="9"/>
      <c r="BB464" s="9"/>
      <c r="BC464" s="9"/>
      <c r="BD464">
        <v>93755006</v>
      </c>
      <c r="BE464">
        <v>10086195</v>
      </c>
      <c r="BF464" s="9" t="s">
        <v>36</v>
      </c>
    </row>
    <row r="465" spans="1:58" x14ac:dyDescent="0.3">
      <c r="A465" s="9" t="s">
        <v>1825</v>
      </c>
      <c r="B465" s="9" t="s">
        <v>1826</v>
      </c>
      <c r="C465">
        <v>93743</v>
      </c>
      <c r="D465" s="9" t="s">
        <v>146</v>
      </c>
      <c r="E465" s="9" t="s">
        <v>157</v>
      </c>
      <c r="F465" s="9" t="s">
        <v>22</v>
      </c>
      <c r="G465" s="9" t="s">
        <v>252</v>
      </c>
      <c r="H465" s="9" t="s">
        <v>21</v>
      </c>
      <c r="I465" s="9" t="s">
        <v>149</v>
      </c>
      <c r="J465" s="9" t="s">
        <v>150</v>
      </c>
      <c r="K465" s="9" t="s">
        <v>149</v>
      </c>
      <c r="L465" s="1">
        <v>45742.379166666666</v>
      </c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7" t="s">
        <v>1703</v>
      </c>
      <c r="AN465" s="7">
        <f>DATE(YEAR(SAMPLE_RESULTS_VW[[#This Row],[FIRST_TRIGGER_DATE]]),MONTH(SAMPLE_RESULTS_VW[[#This Row],[FIRST_TRIGGER_DATE]]),DAY(SAMPLE_RESULTS_VW[[#This Row],[FIRST_TRIGGER_DATE]]))</f>
        <v>45732</v>
      </c>
      <c r="AO465" s="1">
        <v>45749.511805555558</v>
      </c>
      <c r="AP465" s="1">
        <v>45748.694444444445</v>
      </c>
      <c r="AQ465" s="9" t="s">
        <v>36</v>
      </c>
      <c r="AR465" s="9" t="s">
        <v>254</v>
      </c>
      <c r="AS465">
        <v>25</v>
      </c>
      <c r="AT465">
        <v>0.122</v>
      </c>
      <c r="AU465" s="9" t="s">
        <v>20</v>
      </c>
      <c r="AV465" s="9" t="s">
        <v>56</v>
      </c>
      <c r="AW465" s="9"/>
      <c r="AX465" s="9" t="s">
        <v>28</v>
      </c>
      <c r="AY465">
        <v>2E-3</v>
      </c>
      <c r="AZ465" s="9"/>
      <c r="BA465" s="9"/>
      <c r="BB465" s="9"/>
      <c r="BC465" s="9"/>
      <c r="BD465">
        <v>93743006</v>
      </c>
      <c r="BE465">
        <v>10086027</v>
      </c>
      <c r="BF465" s="9" t="s">
        <v>36</v>
      </c>
    </row>
    <row r="466" spans="1:58" x14ac:dyDescent="0.3">
      <c r="A466" s="9" t="s">
        <v>1807</v>
      </c>
      <c r="B466" s="9" t="s">
        <v>1808</v>
      </c>
      <c r="C466">
        <v>93755</v>
      </c>
      <c r="D466" s="9" t="s">
        <v>146</v>
      </c>
      <c r="E466" s="9" t="s">
        <v>165</v>
      </c>
      <c r="F466" s="9" t="s">
        <v>22</v>
      </c>
      <c r="G466" s="9" t="s">
        <v>252</v>
      </c>
      <c r="H466" s="9" t="s">
        <v>21</v>
      </c>
      <c r="I466" s="9" t="s">
        <v>149</v>
      </c>
      <c r="J466" s="9" t="s">
        <v>150</v>
      </c>
      <c r="K466" s="9" t="s">
        <v>149</v>
      </c>
      <c r="L466" s="1">
        <v>45742.378472222219</v>
      </c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7" t="s">
        <v>1700</v>
      </c>
      <c r="AN466" s="7">
        <f>DATE(YEAR(SAMPLE_RESULTS_VW[[#This Row],[FIRST_TRIGGER_DATE]]),MONTH(SAMPLE_RESULTS_VW[[#This Row],[FIRST_TRIGGER_DATE]]),DAY(SAMPLE_RESULTS_VW[[#This Row],[FIRST_TRIGGER_DATE]]))</f>
        <v>45731</v>
      </c>
      <c r="AO466" s="1">
        <v>45749.536805555559</v>
      </c>
      <c r="AP466" s="1">
        <v>45748.694444444445</v>
      </c>
      <c r="AQ466" s="9" t="s">
        <v>36</v>
      </c>
      <c r="AR466" s="9" t="s">
        <v>254</v>
      </c>
      <c r="AS466">
        <v>25</v>
      </c>
      <c r="AT466">
        <v>2.7E-2</v>
      </c>
      <c r="AU466" s="9" t="s">
        <v>20</v>
      </c>
      <c r="AV466" s="9" t="s">
        <v>44</v>
      </c>
      <c r="AW466" s="9"/>
      <c r="AX466" s="9" t="s">
        <v>28</v>
      </c>
      <c r="AY466">
        <v>2E-3</v>
      </c>
      <c r="AZ466" s="9"/>
      <c r="BA466" s="9"/>
      <c r="BB466" s="9"/>
      <c r="BC466" s="9"/>
      <c r="BD466">
        <v>93755005</v>
      </c>
      <c r="BE466">
        <v>10086193</v>
      </c>
      <c r="BF466" s="9" t="s">
        <v>36</v>
      </c>
    </row>
    <row r="467" spans="1:58" x14ac:dyDescent="0.3">
      <c r="A467" s="9" t="s">
        <v>1823</v>
      </c>
      <c r="B467" s="9" t="s">
        <v>1824</v>
      </c>
      <c r="C467">
        <v>93743</v>
      </c>
      <c r="D467" s="9" t="s">
        <v>146</v>
      </c>
      <c r="E467" s="9" t="s">
        <v>157</v>
      </c>
      <c r="F467" s="9" t="s">
        <v>22</v>
      </c>
      <c r="G467" s="9" t="s">
        <v>252</v>
      </c>
      <c r="H467" s="9" t="s">
        <v>21</v>
      </c>
      <c r="I467" s="9" t="s">
        <v>149</v>
      </c>
      <c r="J467" s="9" t="s">
        <v>150</v>
      </c>
      <c r="K467" s="9" t="s">
        <v>149</v>
      </c>
      <c r="L467" s="1">
        <v>45742.378472222219</v>
      </c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7" t="s">
        <v>1700</v>
      </c>
      <c r="AN467" s="7">
        <f>DATE(YEAR(SAMPLE_RESULTS_VW[[#This Row],[FIRST_TRIGGER_DATE]]),MONTH(SAMPLE_RESULTS_VW[[#This Row],[FIRST_TRIGGER_DATE]]),DAY(SAMPLE_RESULTS_VW[[#This Row],[FIRST_TRIGGER_DATE]]))</f>
        <v>45731</v>
      </c>
      <c r="AO467" s="1">
        <v>45749.511111111111</v>
      </c>
      <c r="AP467" s="1">
        <v>45748.694444444445</v>
      </c>
      <c r="AQ467" s="9" t="s">
        <v>36</v>
      </c>
      <c r="AR467" s="9" t="s">
        <v>254</v>
      </c>
      <c r="AS467">
        <v>25</v>
      </c>
      <c r="AT467">
        <v>8.6999999999999994E-2</v>
      </c>
      <c r="AU467" s="9" t="s">
        <v>20</v>
      </c>
      <c r="AV467" s="9" t="s">
        <v>50</v>
      </c>
      <c r="AW467" s="9"/>
      <c r="AX467" s="9" t="s">
        <v>28</v>
      </c>
      <c r="AY467">
        <v>2E-3</v>
      </c>
      <c r="AZ467" s="9"/>
      <c r="BA467" s="9"/>
      <c r="BB467" s="9"/>
      <c r="BC467" s="9"/>
      <c r="BD467">
        <v>93743005</v>
      </c>
      <c r="BE467">
        <v>10086025</v>
      </c>
      <c r="BF467" s="9" t="s">
        <v>36</v>
      </c>
    </row>
    <row r="468" spans="1:58" x14ac:dyDescent="0.3">
      <c r="A468" s="9" t="s">
        <v>1805</v>
      </c>
      <c r="B468" s="9" t="s">
        <v>1806</v>
      </c>
      <c r="C468">
        <v>93755</v>
      </c>
      <c r="D468" s="9" t="s">
        <v>146</v>
      </c>
      <c r="E468" s="9" t="s">
        <v>165</v>
      </c>
      <c r="F468" s="9" t="s">
        <v>22</v>
      </c>
      <c r="G468" s="9" t="s">
        <v>252</v>
      </c>
      <c r="H468" s="9" t="s">
        <v>21</v>
      </c>
      <c r="I468" s="9" t="s">
        <v>149</v>
      </c>
      <c r="J468" s="9" t="s">
        <v>150</v>
      </c>
      <c r="K468" s="9" t="s">
        <v>149</v>
      </c>
      <c r="L468" s="1">
        <v>45742.37777777778</v>
      </c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7" t="s">
        <v>1697</v>
      </c>
      <c r="AN468" s="7">
        <f>DATE(YEAR(SAMPLE_RESULTS_VW[[#This Row],[FIRST_TRIGGER_DATE]]),MONTH(SAMPLE_RESULTS_VW[[#This Row],[FIRST_TRIGGER_DATE]]),DAY(SAMPLE_RESULTS_VW[[#This Row],[FIRST_TRIGGER_DATE]]))</f>
        <v>45730</v>
      </c>
      <c r="AO468" s="1">
        <v>45749.535416666666</v>
      </c>
      <c r="AP468" s="1">
        <v>45748.694444444445</v>
      </c>
      <c r="AQ468" s="9" t="s">
        <v>36</v>
      </c>
      <c r="AR468" s="9" t="s">
        <v>254</v>
      </c>
      <c r="AS468">
        <v>25</v>
      </c>
      <c r="AT468">
        <v>2.3E-2</v>
      </c>
      <c r="AU468" s="9" t="s">
        <v>20</v>
      </c>
      <c r="AV468" s="9" t="s">
        <v>42</v>
      </c>
      <c r="AW468" s="9"/>
      <c r="AX468" s="9" t="s">
        <v>28</v>
      </c>
      <c r="AY468">
        <v>2E-3</v>
      </c>
      <c r="AZ468" s="9"/>
      <c r="BA468" s="9"/>
      <c r="BB468" s="9"/>
      <c r="BC468" s="9"/>
      <c r="BD468">
        <v>93755004</v>
      </c>
      <c r="BE468">
        <v>10086191</v>
      </c>
      <c r="BF468" s="9" t="s">
        <v>36</v>
      </c>
    </row>
    <row r="469" spans="1:58" x14ac:dyDescent="0.3">
      <c r="A469" s="9" t="s">
        <v>1821</v>
      </c>
      <c r="B469" s="9" t="s">
        <v>1822</v>
      </c>
      <c r="C469">
        <v>93743</v>
      </c>
      <c r="D469" s="9" t="s">
        <v>146</v>
      </c>
      <c r="E469" s="9" t="s">
        <v>157</v>
      </c>
      <c r="F469" s="9" t="s">
        <v>22</v>
      </c>
      <c r="G469" s="9" t="s">
        <v>252</v>
      </c>
      <c r="H469" s="9" t="s">
        <v>21</v>
      </c>
      <c r="I469" s="9" t="s">
        <v>149</v>
      </c>
      <c r="J469" s="9" t="s">
        <v>150</v>
      </c>
      <c r="K469" s="9" t="s">
        <v>149</v>
      </c>
      <c r="L469" s="1">
        <v>45742.37777777778</v>
      </c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7" t="s">
        <v>1697</v>
      </c>
      <c r="AN469" s="7">
        <f>DATE(YEAR(SAMPLE_RESULTS_VW[[#This Row],[FIRST_TRIGGER_DATE]]),MONTH(SAMPLE_RESULTS_VW[[#This Row],[FIRST_TRIGGER_DATE]]),DAY(SAMPLE_RESULTS_VW[[#This Row],[FIRST_TRIGGER_DATE]]))</f>
        <v>45730</v>
      </c>
      <c r="AO469" s="1">
        <v>45749.509722222225</v>
      </c>
      <c r="AP469" s="1">
        <v>45748.694444444445</v>
      </c>
      <c r="AQ469" s="9" t="s">
        <v>36</v>
      </c>
      <c r="AR469" s="9" t="s">
        <v>254</v>
      </c>
      <c r="AS469">
        <v>25</v>
      </c>
      <c r="AT469">
        <v>8.5000000000000006E-2</v>
      </c>
      <c r="AU469" s="9" t="s">
        <v>20</v>
      </c>
      <c r="AV469" s="9" t="s">
        <v>50</v>
      </c>
      <c r="AW469" s="9"/>
      <c r="AX469" s="9" t="s">
        <v>28</v>
      </c>
      <c r="AY469">
        <v>2E-3</v>
      </c>
      <c r="AZ469" s="9"/>
      <c r="BA469" s="9"/>
      <c r="BB469" s="9"/>
      <c r="BC469" s="9"/>
      <c r="BD469">
        <v>93743004</v>
      </c>
      <c r="BE469">
        <v>10086023</v>
      </c>
      <c r="BF469" s="9" t="s">
        <v>36</v>
      </c>
    </row>
    <row r="470" spans="1:58" x14ac:dyDescent="0.3">
      <c r="A470" s="9" t="s">
        <v>1803</v>
      </c>
      <c r="B470" s="9" t="s">
        <v>1804</v>
      </c>
      <c r="C470">
        <v>93755</v>
      </c>
      <c r="D470" s="9" t="s">
        <v>146</v>
      </c>
      <c r="E470" s="9" t="s">
        <v>165</v>
      </c>
      <c r="F470" s="9" t="s">
        <v>22</v>
      </c>
      <c r="G470" s="9" t="s">
        <v>252</v>
      </c>
      <c r="H470" s="9" t="s">
        <v>21</v>
      </c>
      <c r="I470" s="9" t="s">
        <v>149</v>
      </c>
      <c r="J470" s="9" t="s">
        <v>150</v>
      </c>
      <c r="K470" s="9" t="s">
        <v>149</v>
      </c>
      <c r="L470" s="1">
        <v>45742.377083333333</v>
      </c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7" t="s">
        <v>1694</v>
      </c>
      <c r="AN470" s="7">
        <f>DATE(YEAR(SAMPLE_RESULTS_VW[[#This Row],[FIRST_TRIGGER_DATE]]),MONTH(SAMPLE_RESULTS_VW[[#This Row],[FIRST_TRIGGER_DATE]]),DAY(SAMPLE_RESULTS_VW[[#This Row],[FIRST_TRIGGER_DATE]]))</f>
        <v>45729</v>
      </c>
      <c r="AO470" s="1">
        <v>45749.53402777778</v>
      </c>
      <c r="AP470" s="1">
        <v>45748.694444444445</v>
      </c>
      <c r="AQ470" s="9" t="s">
        <v>36</v>
      </c>
      <c r="AR470" s="9" t="s">
        <v>254</v>
      </c>
      <c r="AS470">
        <v>25</v>
      </c>
      <c r="AT470">
        <v>2.5000000000000001E-2</v>
      </c>
      <c r="AU470" s="9" t="s">
        <v>20</v>
      </c>
      <c r="AV470" s="9" t="s">
        <v>44</v>
      </c>
      <c r="AW470" s="9"/>
      <c r="AX470" s="9" t="s">
        <v>28</v>
      </c>
      <c r="AY470">
        <v>2E-3</v>
      </c>
      <c r="AZ470" s="9"/>
      <c r="BA470" s="9"/>
      <c r="BB470" s="9"/>
      <c r="BC470" s="9"/>
      <c r="BD470">
        <v>93755003</v>
      </c>
      <c r="BE470">
        <v>10086189</v>
      </c>
      <c r="BF470" s="9" t="s">
        <v>36</v>
      </c>
    </row>
    <row r="471" spans="1:58" x14ac:dyDescent="0.3">
      <c r="A471" s="9" t="s">
        <v>1819</v>
      </c>
      <c r="B471" s="9" t="s">
        <v>1820</v>
      </c>
      <c r="C471">
        <v>93743</v>
      </c>
      <c r="D471" s="9" t="s">
        <v>146</v>
      </c>
      <c r="E471" s="9" t="s">
        <v>157</v>
      </c>
      <c r="F471" s="9" t="s">
        <v>22</v>
      </c>
      <c r="G471" s="9" t="s">
        <v>252</v>
      </c>
      <c r="H471" s="9" t="s">
        <v>21</v>
      </c>
      <c r="I471" s="9" t="s">
        <v>149</v>
      </c>
      <c r="J471" s="9" t="s">
        <v>150</v>
      </c>
      <c r="K471" s="9" t="s">
        <v>149</v>
      </c>
      <c r="L471" s="1">
        <v>45742.377083333333</v>
      </c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7" t="s">
        <v>1694</v>
      </c>
      <c r="AN471" s="7">
        <f>DATE(YEAR(SAMPLE_RESULTS_VW[[#This Row],[FIRST_TRIGGER_DATE]]),MONTH(SAMPLE_RESULTS_VW[[#This Row],[FIRST_TRIGGER_DATE]]),DAY(SAMPLE_RESULTS_VW[[#This Row],[FIRST_TRIGGER_DATE]]))</f>
        <v>45729</v>
      </c>
      <c r="AO471" s="1">
        <v>45749.508333333331</v>
      </c>
      <c r="AP471" s="1">
        <v>45748.694444444445</v>
      </c>
      <c r="AQ471" s="9" t="s">
        <v>36</v>
      </c>
      <c r="AR471" s="9" t="s">
        <v>254</v>
      </c>
      <c r="AS471">
        <v>25</v>
      </c>
      <c r="AT471">
        <v>0.06</v>
      </c>
      <c r="AU471" s="9" t="s">
        <v>20</v>
      </c>
      <c r="AV471" s="9" t="s">
        <v>52</v>
      </c>
      <c r="AW471" s="9"/>
      <c r="AX471" s="9" t="s">
        <v>28</v>
      </c>
      <c r="AY471">
        <v>2E-3</v>
      </c>
      <c r="AZ471" s="9"/>
      <c r="BA471" s="9"/>
      <c r="BB471" s="9"/>
      <c r="BC471" s="9"/>
      <c r="BD471">
        <v>93743003</v>
      </c>
      <c r="BE471">
        <v>10086021</v>
      </c>
      <c r="BF471" s="9" t="s">
        <v>36</v>
      </c>
    </row>
    <row r="472" spans="1:58" x14ac:dyDescent="0.3">
      <c r="A472" s="9" t="s">
        <v>1797</v>
      </c>
      <c r="B472" s="9" t="s">
        <v>1798</v>
      </c>
      <c r="C472">
        <v>93755</v>
      </c>
      <c r="D472" s="9" t="s">
        <v>146</v>
      </c>
      <c r="E472" s="9" t="s">
        <v>165</v>
      </c>
      <c r="F472" s="9" t="s">
        <v>22</v>
      </c>
      <c r="G472" s="9" t="s">
        <v>252</v>
      </c>
      <c r="H472" s="9" t="s">
        <v>21</v>
      </c>
      <c r="I472" s="9" t="s">
        <v>149</v>
      </c>
      <c r="J472" s="9" t="s">
        <v>150</v>
      </c>
      <c r="K472" s="9" t="s">
        <v>149</v>
      </c>
      <c r="L472" s="1">
        <v>45742.376388888886</v>
      </c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7" t="s">
        <v>1691</v>
      </c>
      <c r="AN472" s="7">
        <f>DATE(YEAR(SAMPLE_RESULTS_VW[[#This Row],[FIRST_TRIGGER_DATE]]),MONTH(SAMPLE_RESULTS_VW[[#This Row],[FIRST_TRIGGER_DATE]]),DAY(SAMPLE_RESULTS_VW[[#This Row],[FIRST_TRIGGER_DATE]]))</f>
        <v>45728</v>
      </c>
      <c r="AO472" s="1">
        <v>45749.533333333333</v>
      </c>
      <c r="AP472" s="1">
        <v>45748.694444444445</v>
      </c>
      <c r="AQ472" s="9" t="s">
        <v>36</v>
      </c>
      <c r="AR472" s="9" t="s">
        <v>254</v>
      </c>
      <c r="AS472">
        <v>25</v>
      </c>
      <c r="AT472">
        <v>2.7E-2</v>
      </c>
      <c r="AU472" s="9" t="s">
        <v>20</v>
      </c>
      <c r="AV472" s="9" t="s">
        <v>44</v>
      </c>
      <c r="AW472" s="9"/>
      <c r="AX472" s="9" t="s">
        <v>28</v>
      </c>
      <c r="AY472">
        <v>2E-3</v>
      </c>
      <c r="AZ472" s="9"/>
      <c r="BA472" s="9"/>
      <c r="BB472" s="9"/>
      <c r="BC472" s="9"/>
      <c r="BD472">
        <v>93755002</v>
      </c>
      <c r="BE472">
        <v>10086175</v>
      </c>
      <c r="BF472" s="9" t="s">
        <v>36</v>
      </c>
    </row>
    <row r="473" spans="1:58" x14ac:dyDescent="0.3">
      <c r="A473" s="9" t="s">
        <v>1816</v>
      </c>
      <c r="B473" s="9" t="s">
        <v>1817</v>
      </c>
      <c r="C473">
        <v>93743</v>
      </c>
      <c r="D473" s="9" t="s">
        <v>146</v>
      </c>
      <c r="E473" s="9" t="s">
        <v>157</v>
      </c>
      <c r="F473" s="9" t="s">
        <v>22</v>
      </c>
      <c r="G473" s="9" t="s">
        <v>252</v>
      </c>
      <c r="H473" s="9" t="s">
        <v>21</v>
      </c>
      <c r="I473" s="9" t="s">
        <v>149</v>
      </c>
      <c r="J473" s="9" t="s">
        <v>150</v>
      </c>
      <c r="K473" s="9" t="s">
        <v>149</v>
      </c>
      <c r="L473" s="1">
        <v>45742.376388888886</v>
      </c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7" t="s">
        <v>1691</v>
      </c>
      <c r="AN473" s="7">
        <f>DATE(YEAR(SAMPLE_RESULTS_VW[[#This Row],[FIRST_TRIGGER_DATE]]),MONTH(SAMPLE_RESULTS_VW[[#This Row],[FIRST_TRIGGER_DATE]]),DAY(SAMPLE_RESULTS_VW[[#This Row],[FIRST_TRIGGER_DATE]]))</f>
        <v>45728</v>
      </c>
      <c r="AO473" s="1">
        <v>45749.506944444445</v>
      </c>
      <c r="AP473" s="1">
        <v>45748.694444444445</v>
      </c>
      <c r="AQ473" s="9" t="s">
        <v>36</v>
      </c>
      <c r="AR473" s="9" t="s">
        <v>254</v>
      </c>
      <c r="AS473">
        <v>25</v>
      </c>
      <c r="AT473">
        <v>0.13900000000000001</v>
      </c>
      <c r="AU473" s="9" t="s">
        <v>20</v>
      </c>
      <c r="AV473" s="9" t="s">
        <v>1818</v>
      </c>
      <c r="AW473" s="9"/>
      <c r="AX473" s="9" t="s">
        <v>28</v>
      </c>
      <c r="AY473">
        <v>2E-3</v>
      </c>
      <c r="AZ473" s="9"/>
      <c r="BA473" s="9"/>
      <c r="BB473" s="9"/>
      <c r="BC473" s="9"/>
      <c r="BD473">
        <v>93743002</v>
      </c>
      <c r="BE473">
        <v>10086019</v>
      </c>
      <c r="BF473" s="9" t="s">
        <v>36</v>
      </c>
    </row>
    <row r="474" spans="1:58" x14ac:dyDescent="0.3">
      <c r="A474" s="9" t="s">
        <v>1795</v>
      </c>
      <c r="B474" s="9" t="s">
        <v>1796</v>
      </c>
      <c r="C474">
        <v>93755</v>
      </c>
      <c r="D474" s="9" t="s">
        <v>146</v>
      </c>
      <c r="E474" s="9" t="s">
        <v>165</v>
      </c>
      <c r="F474" s="9" t="s">
        <v>22</v>
      </c>
      <c r="G474" s="9" t="s">
        <v>252</v>
      </c>
      <c r="H474" s="9" t="s">
        <v>21</v>
      </c>
      <c r="I474" s="9" t="s">
        <v>149</v>
      </c>
      <c r="J474" s="9" t="s">
        <v>150</v>
      </c>
      <c r="K474" s="9" t="s">
        <v>149</v>
      </c>
      <c r="L474" s="1">
        <v>45742.375694444447</v>
      </c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7" t="s">
        <v>1688</v>
      </c>
      <c r="AN474" s="7">
        <f>DATE(YEAR(SAMPLE_RESULTS_VW[[#This Row],[FIRST_TRIGGER_DATE]]),MONTH(SAMPLE_RESULTS_VW[[#This Row],[FIRST_TRIGGER_DATE]]),DAY(SAMPLE_RESULTS_VW[[#This Row],[FIRST_TRIGGER_DATE]]))</f>
        <v>45727</v>
      </c>
      <c r="AO474" s="1">
        <v>45749.531944444447</v>
      </c>
      <c r="AP474" s="1">
        <v>45748.694444444445</v>
      </c>
      <c r="AQ474" s="9" t="s">
        <v>36</v>
      </c>
      <c r="AR474" s="9" t="s">
        <v>254</v>
      </c>
      <c r="AS474">
        <v>25</v>
      </c>
      <c r="AT474">
        <v>2.3E-2</v>
      </c>
      <c r="AU474" s="9" t="s">
        <v>20</v>
      </c>
      <c r="AV474" s="9" t="s">
        <v>42</v>
      </c>
      <c r="AW474" s="9"/>
      <c r="AX474" s="9" t="s">
        <v>28</v>
      </c>
      <c r="AY474">
        <v>2E-3</v>
      </c>
      <c r="AZ474" s="9"/>
      <c r="BA474" s="9"/>
      <c r="BB474" s="9"/>
      <c r="BC474" s="9"/>
      <c r="BD474">
        <v>93755001</v>
      </c>
      <c r="BE474">
        <v>10086173</v>
      </c>
      <c r="BF474" s="9" t="s">
        <v>36</v>
      </c>
    </row>
    <row r="475" spans="1:58" x14ac:dyDescent="0.3">
      <c r="A475" s="9" t="s">
        <v>1814</v>
      </c>
      <c r="B475" s="9" t="s">
        <v>1815</v>
      </c>
      <c r="C475">
        <v>93743</v>
      </c>
      <c r="D475" s="9" t="s">
        <v>146</v>
      </c>
      <c r="E475" s="9" t="s">
        <v>157</v>
      </c>
      <c r="F475" s="9" t="s">
        <v>22</v>
      </c>
      <c r="G475" s="9" t="s">
        <v>252</v>
      </c>
      <c r="H475" s="9" t="s">
        <v>21</v>
      </c>
      <c r="I475" s="9" t="s">
        <v>149</v>
      </c>
      <c r="J475" s="9" t="s">
        <v>150</v>
      </c>
      <c r="K475" s="9" t="s">
        <v>149</v>
      </c>
      <c r="L475" s="1">
        <v>45742.375694444447</v>
      </c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7" t="s">
        <v>1688</v>
      </c>
      <c r="AN475" s="7">
        <f>DATE(YEAR(SAMPLE_RESULTS_VW[[#This Row],[FIRST_TRIGGER_DATE]]),MONTH(SAMPLE_RESULTS_VW[[#This Row],[FIRST_TRIGGER_DATE]]),DAY(SAMPLE_RESULTS_VW[[#This Row],[FIRST_TRIGGER_DATE]]))</f>
        <v>45727</v>
      </c>
      <c r="AO475" s="1">
        <v>45749.504166666666</v>
      </c>
      <c r="AP475" s="1">
        <v>45748.694444444445</v>
      </c>
      <c r="AQ475" s="9" t="s">
        <v>36</v>
      </c>
      <c r="AR475" s="9" t="s">
        <v>254</v>
      </c>
      <c r="AS475">
        <v>25</v>
      </c>
      <c r="AT475">
        <v>2.1000000000000001E-2</v>
      </c>
      <c r="AU475" s="9" t="s">
        <v>20</v>
      </c>
      <c r="AV475" s="9" t="s">
        <v>42</v>
      </c>
      <c r="AW475" s="9"/>
      <c r="AX475" s="9" t="s">
        <v>28</v>
      </c>
      <c r="AY475">
        <v>2E-3</v>
      </c>
      <c r="AZ475" s="9"/>
      <c r="BA475" s="9"/>
      <c r="BB475" s="9"/>
      <c r="BC475" s="9"/>
      <c r="BD475">
        <v>93743001</v>
      </c>
      <c r="BE475">
        <v>10086017</v>
      </c>
      <c r="BF475" s="9" t="s">
        <v>36</v>
      </c>
    </row>
    <row r="476" spans="1:58" x14ac:dyDescent="0.3">
      <c r="A476" s="9" t="s">
        <v>1763</v>
      </c>
      <c r="B476" s="9" t="s">
        <v>1764</v>
      </c>
      <c r="C476">
        <v>93869</v>
      </c>
      <c r="D476" s="9" t="s">
        <v>146</v>
      </c>
      <c r="E476" s="9" t="s">
        <v>161</v>
      </c>
      <c r="F476" s="9" t="s">
        <v>104</v>
      </c>
      <c r="G476" s="9" t="s">
        <v>23</v>
      </c>
      <c r="H476" s="9" t="s">
        <v>1121</v>
      </c>
      <c r="I476" s="9" t="s">
        <v>149</v>
      </c>
      <c r="J476" s="9" t="s">
        <v>150</v>
      </c>
      <c r="K476" s="9" t="s">
        <v>149</v>
      </c>
      <c r="L476" s="1">
        <v>45742.34652777778</v>
      </c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7"/>
      <c r="AN476" s="7">
        <f>DATE(YEAR(SAMPLE_RESULTS_VW[[#This Row],[FIRST_TRIGGER_DATE]]),MONTH(SAMPLE_RESULTS_VW[[#This Row],[FIRST_TRIGGER_DATE]]),DAY(SAMPLE_RESULTS_VW[[#This Row],[FIRST_TRIGGER_DATE]]))</f>
        <v>0</v>
      </c>
      <c r="AO476" s="1">
        <v>45748.556250000001</v>
      </c>
      <c r="AP476" s="1">
        <v>45748.396527777775</v>
      </c>
      <c r="AQ476" s="9" t="s">
        <v>36</v>
      </c>
      <c r="AR476" s="9" t="s">
        <v>254</v>
      </c>
      <c r="AS476">
        <v>25</v>
      </c>
      <c r="AT476">
        <v>2E-3</v>
      </c>
      <c r="AU476" s="9" t="s">
        <v>20</v>
      </c>
      <c r="AV476" s="9" t="s">
        <v>42</v>
      </c>
      <c r="AW476" s="9" t="s">
        <v>24</v>
      </c>
      <c r="AX476" s="9" t="s">
        <v>28</v>
      </c>
      <c r="AY476">
        <v>2E-3</v>
      </c>
      <c r="AZ476" s="9"/>
      <c r="BA476" s="9"/>
      <c r="BB476" s="9"/>
      <c r="BC476" s="9"/>
      <c r="BD476">
        <v>93869019</v>
      </c>
      <c r="BE476">
        <v>10085921</v>
      </c>
      <c r="BF476" s="9" t="s">
        <v>36</v>
      </c>
    </row>
    <row r="477" spans="1:58" x14ac:dyDescent="0.3">
      <c r="A477" s="9" t="s">
        <v>1765</v>
      </c>
      <c r="B477" s="9" t="s">
        <v>1766</v>
      </c>
      <c r="C477">
        <v>93749</v>
      </c>
      <c r="D477" s="9" t="s">
        <v>146</v>
      </c>
      <c r="E477" s="9" t="s">
        <v>147</v>
      </c>
      <c r="F477" s="9" t="s">
        <v>104</v>
      </c>
      <c r="G477" s="9" t="s">
        <v>23</v>
      </c>
      <c r="H477" s="9" t="s">
        <v>1121</v>
      </c>
      <c r="I477" s="9" t="s">
        <v>149</v>
      </c>
      <c r="J477" s="9" t="s">
        <v>150</v>
      </c>
      <c r="K477" s="9" t="s">
        <v>149</v>
      </c>
      <c r="L477" s="1">
        <v>45742.34652777778</v>
      </c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7"/>
      <c r="AN477" s="7">
        <f>DATE(YEAR(SAMPLE_RESULTS_VW[[#This Row],[FIRST_TRIGGER_DATE]]),MONTH(SAMPLE_RESULTS_VW[[#This Row],[FIRST_TRIGGER_DATE]]),DAY(SAMPLE_RESULTS_VW[[#This Row],[FIRST_TRIGGER_DATE]]))</f>
        <v>0</v>
      </c>
      <c r="AO477" s="1">
        <v>45748.582638888889</v>
      </c>
      <c r="AP477" s="1">
        <v>45748.396527777775</v>
      </c>
      <c r="AQ477" s="9" t="s">
        <v>36</v>
      </c>
      <c r="AR477" s="9" t="s">
        <v>254</v>
      </c>
      <c r="AS477">
        <v>25</v>
      </c>
      <c r="AT477">
        <v>2E-3</v>
      </c>
      <c r="AU477" s="9" t="s">
        <v>20</v>
      </c>
      <c r="AV477" s="9" t="s">
        <v>42</v>
      </c>
      <c r="AW477" s="9" t="s">
        <v>24</v>
      </c>
      <c r="AX477" s="9" t="s">
        <v>28</v>
      </c>
      <c r="AY477">
        <v>2E-3</v>
      </c>
      <c r="AZ477" s="9"/>
      <c r="BA477" s="9" t="s">
        <v>1767</v>
      </c>
      <c r="BB477" s="9"/>
      <c r="BC477" s="9"/>
      <c r="BD477">
        <v>93749019</v>
      </c>
      <c r="BE477">
        <v>10085949</v>
      </c>
      <c r="BF477" s="9" t="s">
        <v>36</v>
      </c>
    </row>
    <row r="478" spans="1:58" x14ac:dyDescent="0.3">
      <c r="A478" s="9" t="s">
        <v>1725</v>
      </c>
      <c r="B478" s="9" t="s">
        <v>1726</v>
      </c>
      <c r="C478">
        <v>93869</v>
      </c>
      <c r="D478" s="9" t="s">
        <v>146</v>
      </c>
      <c r="E478" s="9" t="s">
        <v>161</v>
      </c>
      <c r="F478" s="9" t="s">
        <v>22</v>
      </c>
      <c r="G478" s="9" t="s">
        <v>252</v>
      </c>
      <c r="H478" s="9" t="s">
        <v>21</v>
      </c>
      <c r="I478" s="9" t="s">
        <v>149</v>
      </c>
      <c r="J478" s="9" t="s">
        <v>150</v>
      </c>
      <c r="K478" s="9" t="s">
        <v>149</v>
      </c>
      <c r="L478" s="1">
        <v>45742.343055555553</v>
      </c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7" t="s">
        <v>1727</v>
      </c>
      <c r="AN478" s="7">
        <f>DATE(YEAR(SAMPLE_RESULTS_VW[[#This Row],[FIRST_TRIGGER_DATE]]),MONTH(SAMPLE_RESULTS_VW[[#This Row],[FIRST_TRIGGER_DATE]]),DAY(SAMPLE_RESULTS_VW[[#This Row],[FIRST_TRIGGER_DATE]]))</f>
        <v>45740</v>
      </c>
      <c r="AO478" s="1">
        <v>45748.554861111108</v>
      </c>
      <c r="AP478" s="1">
        <v>45748.396527777775</v>
      </c>
      <c r="AQ478" s="9" t="s">
        <v>36</v>
      </c>
      <c r="AR478" s="9" t="s">
        <v>254</v>
      </c>
      <c r="AS478">
        <v>25</v>
      </c>
      <c r="AT478">
        <v>2.1000000000000001E-2</v>
      </c>
      <c r="AU478" s="9" t="s">
        <v>20</v>
      </c>
      <c r="AV478" s="9" t="s">
        <v>42</v>
      </c>
      <c r="AW478" s="9"/>
      <c r="AX478" s="9" t="s">
        <v>28</v>
      </c>
      <c r="AY478">
        <v>2E-3</v>
      </c>
      <c r="AZ478" s="9"/>
      <c r="BA478" s="9"/>
      <c r="BB478" s="9"/>
      <c r="BC478" s="9"/>
      <c r="BD478">
        <v>93869014</v>
      </c>
      <c r="BE478">
        <v>10085919</v>
      </c>
      <c r="BF478" s="9" t="s">
        <v>36</v>
      </c>
    </row>
    <row r="479" spans="1:58" x14ac:dyDescent="0.3">
      <c r="A479" s="9" t="s">
        <v>1722</v>
      </c>
      <c r="B479" s="9" t="s">
        <v>1723</v>
      </c>
      <c r="C479">
        <v>93869</v>
      </c>
      <c r="D479" s="9" t="s">
        <v>146</v>
      </c>
      <c r="E479" s="9" t="s">
        <v>161</v>
      </c>
      <c r="F479" s="9" t="s">
        <v>22</v>
      </c>
      <c r="G479" s="9" t="s">
        <v>252</v>
      </c>
      <c r="H479" s="9" t="s">
        <v>21</v>
      </c>
      <c r="I479" s="9" t="s">
        <v>149</v>
      </c>
      <c r="J479" s="9" t="s">
        <v>150</v>
      </c>
      <c r="K479" s="9" t="s">
        <v>149</v>
      </c>
      <c r="L479" s="1">
        <v>45742.342361111114</v>
      </c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7" t="s">
        <v>1724</v>
      </c>
      <c r="AN479" s="7">
        <f>DATE(YEAR(SAMPLE_RESULTS_VW[[#This Row],[FIRST_TRIGGER_DATE]]),MONTH(SAMPLE_RESULTS_VW[[#This Row],[FIRST_TRIGGER_DATE]]),DAY(SAMPLE_RESULTS_VW[[#This Row],[FIRST_TRIGGER_DATE]]))</f>
        <v>45739</v>
      </c>
      <c r="AO479" s="1">
        <v>45748.553472222222</v>
      </c>
      <c r="AP479" s="1">
        <v>45748.396527777775</v>
      </c>
      <c r="AQ479" s="9" t="s">
        <v>36</v>
      </c>
      <c r="AR479" s="9" t="s">
        <v>254</v>
      </c>
      <c r="AS479">
        <v>25</v>
      </c>
      <c r="AT479">
        <v>0.02</v>
      </c>
      <c r="AU479" s="9" t="s">
        <v>20</v>
      </c>
      <c r="AV479" s="9" t="s">
        <v>42</v>
      </c>
      <c r="AW479" s="9"/>
      <c r="AX479" s="9" t="s">
        <v>28</v>
      </c>
      <c r="AY479">
        <v>2E-3</v>
      </c>
      <c r="AZ479" s="9"/>
      <c r="BA479" s="9"/>
      <c r="BB479" s="9"/>
      <c r="BC479" s="9"/>
      <c r="BD479">
        <v>93869013</v>
      </c>
      <c r="BE479">
        <v>10085917</v>
      </c>
      <c r="BF479" s="9" t="s">
        <v>36</v>
      </c>
    </row>
    <row r="480" spans="1:58" x14ac:dyDescent="0.3">
      <c r="A480" s="9" t="s">
        <v>1752</v>
      </c>
      <c r="B480" s="9" t="s">
        <v>1753</v>
      </c>
      <c r="C480">
        <v>93749</v>
      </c>
      <c r="D480" s="9" t="s">
        <v>146</v>
      </c>
      <c r="E480" s="9" t="s">
        <v>147</v>
      </c>
      <c r="F480" s="9" t="s">
        <v>22</v>
      </c>
      <c r="G480" s="9" t="s">
        <v>252</v>
      </c>
      <c r="H480" s="9" t="s">
        <v>21</v>
      </c>
      <c r="I480" s="9" t="s">
        <v>149</v>
      </c>
      <c r="J480" s="9" t="s">
        <v>150</v>
      </c>
      <c r="K480" s="9" t="s">
        <v>149</v>
      </c>
      <c r="L480" s="1">
        <v>45742.342361111114</v>
      </c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7" t="s">
        <v>1727</v>
      </c>
      <c r="AN480" s="7">
        <f>DATE(YEAR(SAMPLE_RESULTS_VW[[#This Row],[FIRST_TRIGGER_DATE]]),MONTH(SAMPLE_RESULTS_VW[[#This Row],[FIRST_TRIGGER_DATE]]),DAY(SAMPLE_RESULTS_VW[[#This Row],[FIRST_TRIGGER_DATE]]))</f>
        <v>45740</v>
      </c>
      <c r="AO480" s="1">
        <v>45748.579861111109</v>
      </c>
      <c r="AP480" s="1">
        <v>45748.396527777775</v>
      </c>
      <c r="AQ480" s="9" t="s">
        <v>36</v>
      </c>
      <c r="AR480" s="9" t="s">
        <v>254</v>
      </c>
      <c r="AS480">
        <v>25</v>
      </c>
      <c r="AT480">
        <v>2.5999999999999999E-2</v>
      </c>
      <c r="AU480" s="9" t="s">
        <v>20</v>
      </c>
      <c r="AV480" s="9" t="s">
        <v>44</v>
      </c>
      <c r="AW480" s="9"/>
      <c r="AX480" s="9" t="s">
        <v>28</v>
      </c>
      <c r="AY480">
        <v>2E-3</v>
      </c>
      <c r="AZ480" s="9"/>
      <c r="BA480" s="9"/>
      <c r="BB480" s="9"/>
      <c r="BC480" s="9"/>
      <c r="BD480">
        <v>93749013</v>
      </c>
      <c r="BE480">
        <v>10085947</v>
      </c>
      <c r="BF480" s="9" t="s">
        <v>36</v>
      </c>
    </row>
    <row r="481" spans="1:58" x14ac:dyDescent="0.3">
      <c r="A481" s="9" t="s">
        <v>1719</v>
      </c>
      <c r="B481" s="9" t="s">
        <v>1720</v>
      </c>
      <c r="C481">
        <v>93869</v>
      </c>
      <c r="D481" s="9" t="s">
        <v>146</v>
      </c>
      <c r="E481" s="9" t="s">
        <v>161</v>
      </c>
      <c r="F481" s="9" t="s">
        <v>22</v>
      </c>
      <c r="G481" s="9" t="s">
        <v>252</v>
      </c>
      <c r="H481" s="9" t="s">
        <v>21</v>
      </c>
      <c r="I481" s="9" t="s">
        <v>149</v>
      </c>
      <c r="J481" s="9" t="s">
        <v>150</v>
      </c>
      <c r="K481" s="9" t="s">
        <v>149</v>
      </c>
      <c r="L481" s="1">
        <v>45742.341666666667</v>
      </c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7" t="s">
        <v>1721</v>
      </c>
      <c r="AN481" s="7">
        <f>DATE(YEAR(SAMPLE_RESULTS_VW[[#This Row],[FIRST_TRIGGER_DATE]]),MONTH(SAMPLE_RESULTS_VW[[#This Row],[FIRST_TRIGGER_DATE]]),DAY(SAMPLE_RESULTS_VW[[#This Row],[FIRST_TRIGGER_DATE]]))</f>
        <v>45738</v>
      </c>
      <c r="AO481" s="1">
        <v>45748.552083333336</v>
      </c>
      <c r="AP481" s="1">
        <v>45748.396527777775</v>
      </c>
      <c r="AQ481" s="9" t="s">
        <v>36</v>
      </c>
      <c r="AR481" s="9" t="s">
        <v>254</v>
      </c>
      <c r="AS481">
        <v>25</v>
      </c>
      <c r="AT481">
        <v>1.7999999999999999E-2</v>
      </c>
      <c r="AU481" s="9" t="s">
        <v>20</v>
      </c>
      <c r="AV481" s="9" t="s">
        <v>42</v>
      </c>
      <c r="AW481" s="9"/>
      <c r="AX481" s="9" t="s">
        <v>28</v>
      </c>
      <c r="AY481">
        <v>2E-3</v>
      </c>
      <c r="AZ481" s="9"/>
      <c r="BA481" s="9"/>
      <c r="BB481" s="9"/>
      <c r="BC481" s="9"/>
      <c r="BD481">
        <v>93869012</v>
      </c>
      <c r="BE481">
        <v>10085915</v>
      </c>
      <c r="BF481" s="9" t="s">
        <v>36</v>
      </c>
    </row>
    <row r="482" spans="1:58" x14ac:dyDescent="0.3">
      <c r="A482" s="9" t="s">
        <v>1750</v>
      </c>
      <c r="B482" s="9" t="s">
        <v>1751</v>
      </c>
      <c r="C482">
        <v>93749</v>
      </c>
      <c r="D482" s="9" t="s">
        <v>146</v>
      </c>
      <c r="E482" s="9" t="s">
        <v>147</v>
      </c>
      <c r="F482" s="9" t="s">
        <v>22</v>
      </c>
      <c r="G482" s="9" t="s">
        <v>252</v>
      </c>
      <c r="H482" s="9" t="s">
        <v>21</v>
      </c>
      <c r="I482" s="9" t="s">
        <v>149</v>
      </c>
      <c r="J482" s="9" t="s">
        <v>150</v>
      </c>
      <c r="K482" s="9" t="s">
        <v>149</v>
      </c>
      <c r="L482" s="1">
        <v>45742.341666666667</v>
      </c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7" t="s">
        <v>1724</v>
      </c>
      <c r="AN482" s="7">
        <f>DATE(YEAR(SAMPLE_RESULTS_VW[[#This Row],[FIRST_TRIGGER_DATE]]),MONTH(SAMPLE_RESULTS_VW[[#This Row],[FIRST_TRIGGER_DATE]]),DAY(SAMPLE_RESULTS_VW[[#This Row],[FIRST_TRIGGER_DATE]]))</f>
        <v>45739</v>
      </c>
      <c r="AO482" s="1">
        <v>45748.572916666664</v>
      </c>
      <c r="AP482" s="1">
        <v>45748.396527777775</v>
      </c>
      <c r="AQ482" s="9" t="s">
        <v>36</v>
      </c>
      <c r="AR482" s="9" t="s">
        <v>254</v>
      </c>
      <c r="AS482">
        <v>25</v>
      </c>
      <c r="AT482">
        <v>2.3E-2</v>
      </c>
      <c r="AU482" s="9" t="s">
        <v>20</v>
      </c>
      <c r="AV482" s="9" t="s">
        <v>42</v>
      </c>
      <c r="AW482" s="9"/>
      <c r="AX482" s="9" t="s">
        <v>28</v>
      </c>
      <c r="AY482">
        <v>2E-3</v>
      </c>
      <c r="AZ482" s="9"/>
      <c r="BA482" s="9"/>
      <c r="BB482" s="9"/>
      <c r="BC482" s="9"/>
      <c r="BD482">
        <v>93749012</v>
      </c>
      <c r="BE482">
        <v>10085945</v>
      </c>
      <c r="BF482" s="9" t="s">
        <v>36</v>
      </c>
    </row>
    <row r="483" spans="1:58" x14ac:dyDescent="0.3">
      <c r="A483" s="9" t="s">
        <v>1716</v>
      </c>
      <c r="B483" s="9" t="s">
        <v>1717</v>
      </c>
      <c r="C483">
        <v>93869</v>
      </c>
      <c r="D483" s="9" t="s">
        <v>146</v>
      </c>
      <c r="E483" s="9" t="s">
        <v>161</v>
      </c>
      <c r="F483" s="9" t="s">
        <v>22</v>
      </c>
      <c r="G483" s="9" t="s">
        <v>252</v>
      </c>
      <c r="H483" s="9" t="s">
        <v>21</v>
      </c>
      <c r="I483" s="9" t="s">
        <v>149</v>
      </c>
      <c r="J483" s="9" t="s">
        <v>150</v>
      </c>
      <c r="K483" s="9" t="s">
        <v>149</v>
      </c>
      <c r="L483" s="1">
        <v>45742.34097222222</v>
      </c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7" t="s">
        <v>1718</v>
      </c>
      <c r="AN483" s="7">
        <f>DATE(YEAR(SAMPLE_RESULTS_VW[[#This Row],[FIRST_TRIGGER_DATE]]),MONTH(SAMPLE_RESULTS_VW[[#This Row],[FIRST_TRIGGER_DATE]]),DAY(SAMPLE_RESULTS_VW[[#This Row],[FIRST_TRIGGER_DATE]]))</f>
        <v>45737</v>
      </c>
      <c r="AO483" s="1">
        <v>45748.550694444442</v>
      </c>
      <c r="AP483" s="1">
        <v>45748.396527777775</v>
      </c>
      <c r="AQ483" s="9" t="s">
        <v>36</v>
      </c>
      <c r="AR483" s="9" t="s">
        <v>254</v>
      </c>
      <c r="AS483">
        <v>25</v>
      </c>
      <c r="AT483">
        <v>2.3E-2</v>
      </c>
      <c r="AU483" s="9" t="s">
        <v>20</v>
      </c>
      <c r="AV483" s="9" t="s">
        <v>42</v>
      </c>
      <c r="AW483" s="9"/>
      <c r="AX483" s="9" t="s">
        <v>28</v>
      </c>
      <c r="AY483">
        <v>2E-3</v>
      </c>
      <c r="AZ483" s="9"/>
      <c r="BA483" s="9"/>
      <c r="BB483" s="9"/>
      <c r="BC483" s="9"/>
      <c r="BD483">
        <v>93869011</v>
      </c>
      <c r="BE483">
        <v>10085913</v>
      </c>
      <c r="BF483" s="9" t="s">
        <v>36</v>
      </c>
    </row>
    <row r="484" spans="1:58" x14ac:dyDescent="0.3">
      <c r="A484" s="9" t="s">
        <v>1748</v>
      </c>
      <c r="B484" s="9" t="s">
        <v>1749</v>
      </c>
      <c r="C484">
        <v>93749</v>
      </c>
      <c r="D484" s="9" t="s">
        <v>146</v>
      </c>
      <c r="E484" s="9" t="s">
        <v>147</v>
      </c>
      <c r="F484" s="9" t="s">
        <v>22</v>
      </c>
      <c r="G484" s="9" t="s">
        <v>252</v>
      </c>
      <c r="H484" s="9" t="s">
        <v>21</v>
      </c>
      <c r="I484" s="9" t="s">
        <v>149</v>
      </c>
      <c r="J484" s="9" t="s">
        <v>150</v>
      </c>
      <c r="K484" s="9" t="s">
        <v>149</v>
      </c>
      <c r="L484" s="1">
        <v>45742.34097222222</v>
      </c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7" t="s">
        <v>1721</v>
      </c>
      <c r="AN484" s="7">
        <f>DATE(YEAR(SAMPLE_RESULTS_VW[[#This Row],[FIRST_TRIGGER_DATE]]),MONTH(SAMPLE_RESULTS_VW[[#This Row],[FIRST_TRIGGER_DATE]]),DAY(SAMPLE_RESULTS_VW[[#This Row],[FIRST_TRIGGER_DATE]]))</f>
        <v>45738</v>
      </c>
      <c r="AO484" s="1">
        <v>45748.571527777778</v>
      </c>
      <c r="AP484" s="1">
        <v>45748.396527777775</v>
      </c>
      <c r="AQ484" s="9" t="s">
        <v>36</v>
      </c>
      <c r="AR484" s="9" t="s">
        <v>254</v>
      </c>
      <c r="AS484">
        <v>25</v>
      </c>
      <c r="AT484">
        <v>2.1000000000000001E-2</v>
      </c>
      <c r="AU484" s="9" t="s">
        <v>20</v>
      </c>
      <c r="AV484" s="9" t="s">
        <v>42</v>
      </c>
      <c r="AW484" s="9"/>
      <c r="AX484" s="9" t="s">
        <v>28</v>
      </c>
      <c r="AY484">
        <v>2E-3</v>
      </c>
      <c r="AZ484" s="9"/>
      <c r="BA484" s="9"/>
      <c r="BB484" s="9"/>
      <c r="BC484" s="9"/>
      <c r="BD484">
        <v>93749011</v>
      </c>
      <c r="BE484">
        <v>10085943</v>
      </c>
      <c r="BF484" s="9" t="s">
        <v>36</v>
      </c>
    </row>
    <row r="485" spans="1:58" x14ac:dyDescent="0.3">
      <c r="A485" s="9" t="s">
        <v>1713</v>
      </c>
      <c r="B485" s="9" t="s">
        <v>1714</v>
      </c>
      <c r="C485">
        <v>93869</v>
      </c>
      <c r="D485" s="9" t="s">
        <v>146</v>
      </c>
      <c r="E485" s="9" t="s">
        <v>161</v>
      </c>
      <c r="F485" s="9" t="s">
        <v>22</v>
      </c>
      <c r="G485" s="9" t="s">
        <v>252</v>
      </c>
      <c r="H485" s="9" t="s">
        <v>21</v>
      </c>
      <c r="I485" s="9" t="s">
        <v>149</v>
      </c>
      <c r="J485" s="9" t="s">
        <v>150</v>
      </c>
      <c r="K485" s="9" t="s">
        <v>149</v>
      </c>
      <c r="L485" s="1">
        <v>45742.340277777781</v>
      </c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7" t="s">
        <v>1715</v>
      </c>
      <c r="AN485" s="7">
        <f>DATE(YEAR(SAMPLE_RESULTS_VW[[#This Row],[FIRST_TRIGGER_DATE]]),MONTH(SAMPLE_RESULTS_VW[[#This Row],[FIRST_TRIGGER_DATE]]),DAY(SAMPLE_RESULTS_VW[[#This Row],[FIRST_TRIGGER_DATE]]))</f>
        <v>45736</v>
      </c>
      <c r="AO485" s="1">
        <v>45748.549305555556</v>
      </c>
      <c r="AP485" s="1">
        <v>45748.396527777775</v>
      </c>
      <c r="AQ485" s="9" t="s">
        <v>36</v>
      </c>
      <c r="AR485" s="9" t="s">
        <v>254</v>
      </c>
      <c r="AS485">
        <v>25</v>
      </c>
      <c r="AT485">
        <v>2.1000000000000001E-2</v>
      </c>
      <c r="AU485" s="9" t="s">
        <v>20</v>
      </c>
      <c r="AV485" s="9" t="s">
        <v>42</v>
      </c>
      <c r="AW485" s="9"/>
      <c r="AX485" s="9" t="s">
        <v>28</v>
      </c>
      <c r="AY485">
        <v>2E-3</v>
      </c>
      <c r="AZ485" s="9"/>
      <c r="BA485" s="9"/>
      <c r="BB485" s="9"/>
      <c r="BC485" s="9"/>
      <c r="BD485">
        <v>93869010</v>
      </c>
      <c r="BE485">
        <v>10085911</v>
      </c>
      <c r="BF485" s="9" t="s">
        <v>36</v>
      </c>
    </row>
    <row r="486" spans="1:58" x14ac:dyDescent="0.3">
      <c r="A486" s="9" t="s">
        <v>1746</v>
      </c>
      <c r="B486" s="9" t="s">
        <v>1747</v>
      </c>
      <c r="C486">
        <v>93749</v>
      </c>
      <c r="D486" s="9" t="s">
        <v>146</v>
      </c>
      <c r="E486" s="9" t="s">
        <v>147</v>
      </c>
      <c r="F486" s="9" t="s">
        <v>22</v>
      </c>
      <c r="G486" s="9" t="s">
        <v>252</v>
      </c>
      <c r="H486" s="9" t="s">
        <v>21</v>
      </c>
      <c r="I486" s="9" t="s">
        <v>149</v>
      </c>
      <c r="J486" s="9" t="s">
        <v>150</v>
      </c>
      <c r="K486" s="9" t="s">
        <v>149</v>
      </c>
      <c r="L486" s="1">
        <v>45742.340277777781</v>
      </c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7" t="s">
        <v>1718</v>
      </c>
      <c r="AN486" s="7">
        <f>DATE(YEAR(SAMPLE_RESULTS_VW[[#This Row],[FIRST_TRIGGER_DATE]]),MONTH(SAMPLE_RESULTS_VW[[#This Row],[FIRST_TRIGGER_DATE]]),DAY(SAMPLE_RESULTS_VW[[#This Row],[FIRST_TRIGGER_DATE]]))</f>
        <v>45737</v>
      </c>
      <c r="AO486" s="1">
        <v>45748.570138888892</v>
      </c>
      <c r="AP486" s="1">
        <v>45748.396527777775</v>
      </c>
      <c r="AQ486" s="9" t="s">
        <v>36</v>
      </c>
      <c r="AR486" s="9" t="s">
        <v>254</v>
      </c>
      <c r="AS486">
        <v>25</v>
      </c>
      <c r="AT486">
        <v>2.8000000000000001E-2</v>
      </c>
      <c r="AU486" s="9" t="s">
        <v>20</v>
      </c>
      <c r="AV486" s="9" t="s">
        <v>44</v>
      </c>
      <c r="AW486" s="9"/>
      <c r="AX486" s="9" t="s">
        <v>28</v>
      </c>
      <c r="AY486">
        <v>2E-3</v>
      </c>
      <c r="AZ486" s="9"/>
      <c r="BA486" s="9"/>
      <c r="BB486" s="9"/>
      <c r="BC486" s="9"/>
      <c r="BD486">
        <v>93749010</v>
      </c>
      <c r="BE486">
        <v>10085941</v>
      </c>
      <c r="BF486" s="9" t="s">
        <v>36</v>
      </c>
    </row>
    <row r="487" spans="1:58" x14ac:dyDescent="0.3">
      <c r="A487" s="9" t="s">
        <v>1710</v>
      </c>
      <c r="B487" s="9" t="s">
        <v>1711</v>
      </c>
      <c r="C487">
        <v>93869</v>
      </c>
      <c r="D487" s="9" t="s">
        <v>146</v>
      </c>
      <c r="E487" s="9" t="s">
        <v>161</v>
      </c>
      <c r="F487" s="9" t="s">
        <v>22</v>
      </c>
      <c r="G487" s="9" t="s">
        <v>252</v>
      </c>
      <c r="H487" s="9" t="s">
        <v>21</v>
      </c>
      <c r="I487" s="9" t="s">
        <v>149</v>
      </c>
      <c r="J487" s="9" t="s">
        <v>150</v>
      </c>
      <c r="K487" s="9" t="s">
        <v>149</v>
      </c>
      <c r="L487" s="1">
        <v>45742.339583333334</v>
      </c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7" t="s">
        <v>1712</v>
      </c>
      <c r="AN487" s="7">
        <f>DATE(YEAR(SAMPLE_RESULTS_VW[[#This Row],[FIRST_TRIGGER_DATE]]),MONTH(SAMPLE_RESULTS_VW[[#This Row],[FIRST_TRIGGER_DATE]]),DAY(SAMPLE_RESULTS_VW[[#This Row],[FIRST_TRIGGER_DATE]]))</f>
        <v>45735</v>
      </c>
      <c r="AO487" s="1">
        <v>45748.548611111109</v>
      </c>
      <c r="AP487" s="1">
        <v>45748.396527777775</v>
      </c>
      <c r="AQ487" s="9" t="s">
        <v>36</v>
      </c>
      <c r="AR487" s="9" t="s">
        <v>254</v>
      </c>
      <c r="AS487">
        <v>25</v>
      </c>
      <c r="AT487">
        <v>0.02</v>
      </c>
      <c r="AU487" s="9" t="s">
        <v>20</v>
      </c>
      <c r="AV487" s="9" t="s">
        <v>42</v>
      </c>
      <c r="AW487" s="9"/>
      <c r="AX487" s="9" t="s">
        <v>28</v>
      </c>
      <c r="AY487">
        <v>2E-3</v>
      </c>
      <c r="AZ487" s="9"/>
      <c r="BA487" s="9"/>
      <c r="BB487" s="9"/>
      <c r="BC487" s="9"/>
      <c r="BD487">
        <v>93869009</v>
      </c>
      <c r="BE487">
        <v>10085909</v>
      </c>
      <c r="BF487" s="9" t="s">
        <v>36</v>
      </c>
    </row>
    <row r="488" spans="1:58" x14ac:dyDescent="0.3">
      <c r="A488" s="9" t="s">
        <v>1744</v>
      </c>
      <c r="B488" s="9" t="s">
        <v>1745</v>
      </c>
      <c r="C488">
        <v>93749</v>
      </c>
      <c r="D488" s="9" t="s">
        <v>146</v>
      </c>
      <c r="E488" s="9" t="s">
        <v>147</v>
      </c>
      <c r="F488" s="9" t="s">
        <v>22</v>
      </c>
      <c r="G488" s="9" t="s">
        <v>252</v>
      </c>
      <c r="H488" s="9" t="s">
        <v>21</v>
      </c>
      <c r="I488" s="9" t="s">
        <v>149</v>
      </c>
      <c r="J488" s="9" t="s">
        <v>150</v>
      </c>
      <c r="K488" s="9" t="s">
        <v>149</v>
      </c>
      <c r="L488" s="1">
        <v>45742.339583333334</v>
      </c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7" t="s">
        <v>1715</v>
      </c>
      <c r="AN488" s="7">
        <f>DATE(YEAR(SAMPLE_RESULTS_VW[[#This Row],[FIRST_TRIGGER_DATE]]),MONTH(SAMPLE_RESULTS_VW[[#This Row],[FIRST_TRIGGER_DATE]]),DAY(SAMPLE_RESULTS_VW[[#This Row],[FIRST_TRIGGER_DATE]]))</f>
        <v>45736</v>
      </c>
      <c r="AO488" s="1">
        <v>45748.569444444445</v>
      </c>
      <c r="AP488" s="1">
        <v>45748.396527777775</v>
      </c>
      <c r="AQ488" s="9" t="s">
        <v>36</v>
      </c>
      <c r="AR488" s="9" t="s">
        <v>254</v>
      </c>
      <c r="AS488">
        <v>25</v>
      </c>
      <c r="AT488">
        <v>2.4E-2</v>
      </c>
      <c r="AU488" s="9" t="s">
        <v>20</v>
      </c>
      <c r="AV488" s="9" t="s">
        <v>42</v>
      </c>
      <c r="AW488" s="9"/>
      <c r="AX488" s="9" t="s">
        <v>28</v>
      </c>
      <c r="AY488">
        <v>2E-3</v>
      </c>
      <c r="AZ488" s="9"/>
      <c r="BA488" s="9"/>
      <c r="BB488" s="9"/>
      <c r="BC488" s="9"/>
      <c r="BD488">
        <v>93749009</v>
      </c>
      <c r="BE488">
        <v>10085939</v>
      </c>
      <c r="BF488" s="9" t="s">
        <v>36</v>
      </c>
    </row>
    <row r="489" spans="1:58" x14ac:dyDescent="0.3">
      <c r="A489" s="9" t="s">
        <v>1707</v>
      </c>
      <c r="B489" s="9" t="s">
        <v>1708</v>
      </c>
      <c r="C489">
        <v>93869</v>
      </c>
      <c r="D489" s="9" t="s">
        <v>146</v>
      </c>
      <c r="E489" s="9" t="s">
        <v>161</v>
      </c>
      <c r="F489" s="9" t="s">
        <v>22</v>
      </c>
      <c r="G489" s="9" t="s">
        <v>252</v>
      </c>
      <c r="H489" s="9" t="s">
        <v>21</v>
      </c>
      <c r="I489" s="9" t="s">
        <v>149</v>
      </c>
      <c r="J489" s="9" t="s">
        <v>150</v>
      </c>
      <c r="K489" s="9" t="s">
        <v>149</v>
      </c>
      <c r="L489" s="1">
        <v>45742.338888888888</v>
      </c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7" t="s">
        <v>1709</v>
      </c>
      <c r="AN489" s="7">
        <f>DATE(YEAR(SAMPLE_RESULTS_VW[[#This Row],[FIRST_TRIGGER_DATE]]),MONTH(SAMPLE_RESULTS_VW[[#This Row],[FIRST_TRIGGER_DATE]]),DAY(SAMPLE_RESULTS_VW[[#This Row],[FIRST_TRIGGER_DATE]]))</f>
        <v>45734</v>
      </c>
      <c r="AO489" s="1">
        <v>45748.54583333333</v>
      </c>
      <c r="AP489" s="1">
        <v>45748.396527777775</v>
      </c>
      <c r="AQ489" s="9" t="s">
        <v>36</v>
      </c>
      <c r="AR489" s="9" t="s">
        <v>254</v>
      </c>
      <c r="AS489">
        <v>25</v>
      </c>
      <c r="AT489">
        <v>2.1000000000000001E-2</v>
      </c>
      <c r="AU489" s="9" t="s">
        <v>20</v>
      </c>
      <c r="AV489" s="9" t="s">
        <v>42</v>
      </c>
      <c r="AW489" s="9"/>
      <c r="AX489" s="9" t="s">
        <v>28</v>
      </c>
      <c r="AY489">
        <v>2E-3</v>
      </c>
      <c r="AZ489" s="9"/>
      <c r="BA489" s="9"/>
      <c r="BB489" s="9"/>
      <c r="BC489" s="9"/>
      <c r="BD489">
        <v>93869008</v>
      </c>
      <c r="BE489">
        <v>10085907</v>
      </c>
      <c r="BF489" s="9" t="s">
        <v>36</v>
      </c>
    </row>
    <row r="490" spans="1:58" x14ac:dyDescent="0.3">
      <c r="A490" s="9" t="s">
        <v>1742</v>
      </c>
      <c r="B490" s="9" t="s">
        <v>1743</v>
      </c>
      <c r="C490">
        <v>93749</v>
      </c>
      <c r="D490" s="9" t="s">
        <v>146</v>
      </c>
      <c r="E490" s="9" t="s">
        <v>147</v>
      </c>
      <c r="F490" s="9" t="s">
        <v>22</v>
      </c>
      <c r="G490" s="9" t="s">
        <v>252</v>
      </c>
      <c r="H490" s="9" t="s">
        <v>21</v>
      </c>
      <c r="I490" s="9" t="s">
        <v>149</v>
      </c>
      <c r="J490" s="9" t="s">
        <v>150</v>
      </c>
      <c r="K490" s="9" t="s">
        <v>149</v>
      </c>
      <c r="L490" s="1">
        <v>45742.338888888888</v>
      </c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7" t="s">
        <v>1712</v>
      </c>
      <c r="AN490" s="7">
        <f>DATE(YEAR(SAMPLE_RESULTS_VW[[#This Row],[FIRST_TRIGGER_DATE]]),MONTH(SAMPLE_RESULTS_VW[[#This Row],[FIRST_TRIGGER_DATE]]),DAY(SAMPLE_RESULTS_VW[[#This Row],[FIRST_TRIGGER_DATE]]))</f>
        <v>45735</v>
      </c>
      <c r="AO490" s="1">
        <v>45748.568055555559</v>
      </c>
      <c r="AP490" s="1">
        <v>45748.396527777775</v>
      </c>
      <c r="AQ490" s="9" t="s">
        <v>36</v>
      </c>
      <c r="AR490" s="9" t="s">
        <v>254</v>
      </c>
      <c r="AS490">
        <v>25</v>
      </c>
      <c r="AT490">
        <v>2.5999999999999999E-2</v>
      </c>
      <c r="AU490" s="9" t="s">
        <v>20</v>
      </c>
      <c r="AV490" s="9" t="s">
        <v>44</v>
      </c>
      <c r="AW490" s="9"/>
      <c r="AX490" s="9" t="s">
        <v>28</v>
      </c>
      <c r="AY490">
        <v>2E-3</v>
      </c>
      <c r="AZ490" s="9"/>
      <c r="BA490" s="9"/>
      <c r="BB490" s="9"/>
      <c r="BC490" s="9"/>
      <c r="BD490">
        <v>93749008</v>
      </c>
      <c r="BE490">
        <v>10085937</v>
      </c>
      <c r="BF490" s="9" t="s">
        <v>36</v>
      </c>
    </row>
    <row r="491" spans="1:58" x14ac:dyDescent="0.3">
      <c r="A491" s="9" t="s">
        <v>1704</v>
      </c>
      <c r="B491" s="9" t="s">
        <v>1705</v>
      </c>
      <c r="C491">
        <v>93869</v>
      </c>
      <c r="D491" s="9" t="s">
        <v>146</v>
      </c>
      <c r="E491" s="9" t="s">
        <v>161</v>
      </c>
      <c r="F491" s="9" t="s">
        <v>22</v>
      </c>
      <c r="G491" s="9" t="s">
        <v>252</v>
      </c>
      <c r="H491" s="9" t="s">
        <v>21</v>
      </c>
      <c r="I491" s="9" t="s">
        <v>149</v>
      </c>
      <c r="J491" s="9" t="s">
        <v>150</v>
      </c>
      <c r="K491" s="9" t="s">
        <v>149</v>
      </c>
      <c r="L491" s="1">
        <v>45742.338194444441</v>
      </c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7" t="s">
        <v>1706</v>
      </c>
      <c r="AN491" s="7">
        <f>DATE(YEAR(SAMPLE_RESULTS_VW[[#This Row],[FIRST_TRIGGER_DATE]]),MONTH(SAMPLE_RESULTS_VW[[#This Row],[FIRST_TRIGGER_DATE]]),DAY(SAMPLE_RESULTS_VW[[#This Row],[FIRST_TRIGGER_DATE]]))</f>
        <v>45733</v>
      </c>
      <c r="AO491" s="1">
        <v>45748.538888888892</v>
      </c>
      <c r="AP491" s="1">
        <v>45748.396527777775</v>
      </c>
      <c r="AQ491" s="9" t="s">
        <v>36</v>
      </c>
      <c r="AR491" s="9" t="s">
        <v>254</v>
      </c>
      <c r="AS491">
        <v>25</v>
      </c>
      <c r="AT491">
        <v>2.8000000000000001E-2</v>
      </c>
      <c r="AU491" s="9" t="s">
        <v>20</v>
      </c>
      <c r="AV491" s="9" t="s">
        <v>44</v>
      </c>
      <c r="AW491" s="9"/>
      <c r="AX491" s="9" t="s">
        <v>28</v>
      </c>
      <c r="AY491">
        <v>2E-3</v>
      </c>
      <c r="AZ491" s="9"/>
      <c r="BA491" s="9"/>
      <c r="BB491" s="9"/>
      <c r="BC491" s="9"/>
      <c r="BD491">
        <v>93869007</v>
      </c>
      <c r="BE491">
        <v>10085905</v>
      </c>
      <c r="BF491" s="9" t="s">
        <v>36</v>
      </c>
    </row>
    <row r="492" spans="1:58" x14ac:dyDescent="0.3">
      <c r="A492" s="9" t="s">
        <v>1740</v>
      </c>
      <c r="B492" s="9" t="s">
        <v>1741</v>
      </c>
      <c r="C492">
        <v>93749</v>
      </c>
      <c r="D492" s="9" t="s">
        <v>146</v>
      </c>
      <c r="E492" s="9" t="s">
        <v>147</v>
      </c>
      <c r="F492" s="9" t="s">
        <v>22</v>
      </c>
      <c r="G492" s="9" t="s">
        <v>252</v>
      </c>
      <c r="H492" s="9" t="s">
        <v>21</v>
      </c>
      <c r="I492" s="9" t="s">
        <v>149</v>
      </c>
      <c r="J492" s="9" t="s">
        <v>150</v>
      </c>
      <c r="K492" s="9" t="s">
        <v>149</v>
      </c>
      <c r="L492" s="1">
        <v>45742.338194444441</v>
      </c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7" t="s">
        <v>1709</v>
      </c>
      <c r="AN492" s="7">
        <f>DATE(YEAR(SAMPLE_RESULTS_VW[[#This Row],[FIRST_TRIGGER_DATE]]),MONTH(SAMPLE_RESULTS_VW[[#This Row],[FIRST_TRIGGER_DATE]]),DAY(SAMPLE_RESULTS_VW[[#This Row],[FIRST_TRIGGER_DATE]]))</f>
        <v>45734</v>
      </c>
      <c r="AO492" s="1">
        <v>45748.566666666666</v>
      </c>
      <c r="AP492" s="1">
        <v>45748.396527777775</v>
      </c>
      <c r="AQ492" s="9" t="s">
        <v>36</v>
      </c>
      <c r="AR492" s="9" t="s">
        <v>254</v>
      </c>
      <c r="AS492">
        <v>25</v>
      </c>
      <c r="AT492">
        <v>2.4E-2</v>
      </c>
      <c r="AU492" s="9" t="s">
        <v>20</v>
      </c>
      <c r="AV492" s="9" t="s">
        <v>42</v>
      </c>
      <c r="AW492" s="9"/>
      <c r="AX492" s="9" t="s">
        <v>28</v>
      </c>
      <c r="AY492">
        <v>2E-3</v>
      </c>
      <c r="AZ492" s="9"/>
      <c r="BA492" s="9"/>
      <c r="BB492" s="9"/>
      <c r="BC492" s="9"/>
      <c r="BD492">
        <v>93749007</v>
      </c>
      <c r="BE492">
        <v>10085935</v>
      </c>
      <c r="BF492" s="9" t="s">
        <v>36</v>
      </c>
    </row>
    <row r="493" spans="1:58" x14ac:dyDescent="0.3">
      <c r="A493" s="9" t="s">
        <v>1701</v>
      </c>
      <c r="B493" s="9" t="s">
        <v>1702</v>
      </c>
      <c r="C493">
        <v>93869</v>
      </c>
      <c r="D493" s="9" t="s">
        <v>146</v>
      </c>
      <c r="E493" s="9" t="s">
        <v>161</v>
      </c>
      <c r="F493" s="9" t="s">
        <v>22</v>
      </c>
      <c r="G493" s="9" t="s">
        <v>252</v>
      </c>
      <c r="H493" s="9" t="s">
        <v>21</v>
      </c>
      <c r="I493" s="9" t="s">
        <v>149</v>
      </c>
      <c r="J493" s="9" t="s">
        <v>150</v>
      </c>
      <c r="K493" s="9" t="s">
        <v>149</v>
      </c>
      <c r="L493" s="1">
        <v>45742.337500000001</v>
      </c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7" t="s">
        <v>1703</v>
      </c>
      <c r="AN493" s="7">
        <f>DATE(YEAR(SAMPLE_RESULTS_VW[[#This Row],[FIRST_TRIGGER_DATE]]),MONTH(SAMPLE_RESULTS_VW[[#This Row],[FIRST_TRIGGER_DATE]]),DAY(SAMPLE_RESULTS_VW[[#This Row],[FIRST_TRIGGER_DATE]]))</f>
        <v>45732</v>
      </c>
      <c r="AO493" s="1">
        <v>45748.537499999999</v>
      </c>
      <c r="AP493" s="1">
        <v>45748.396527777775</v>
      </c>
      <c r="AQ493" s="9" t="s">
        <v>36</v>
      </c>
      <c r="AR493" s="9" t="s">
        <v>254</v>
      </c>
      <c r="AS493">
        <v>25</v>
      </c>
      <c r="AT493">
        <v>2.5999999999999999E-2</v>
      </c>
      <c r="AU493" s="9" t="s">
        <v>20</v>
      </c>
      <c r="AV493" s="9" t="s">
        <v>44</v>
      </c>
      <c r="AW493" s="9"/>
      <c r="AX493" s="9" t="s">
        <v>28</v>
      </c>
      <c r="AY493">
        <v>2E-3</v>
      </c>
      <c r="AZ493" s="9"/>
      <c r="BA493" s="9"/>
      <c r="BB493" s="9"/>
      <c r="BC493" s="9"/>
      <c r="BD493">
        <v>93869006</v>
      </c>
      <c r="BE493">
        <v>10085903</v>
      </c>
      <c r="BF493" s="9" t="s">
        <v>36</v>
      </c>
    </row>
    <row r="494" spans="1:58" x14ac:dyDescent="0.3">
      <c r="A494" s="9" t="s">
        <v>1738</v>
      </c>
      <c r="B494" s="9" t="s">
        <v>1739</v>
      </c>
      <c r="C494">
        <v>93749</v>
      </c>
      <c r="D494" s="9" t="s">
        <v>146</v>
      </c>
      <c r="E494" s="9" t="s">
        <v>147</v>
      </c>
      <c r="F494" s="9" t="s">
        <v>22</v>
      </c>
      <c r="G494" s="9" t="s">
        <v>252</v>
      </c>
      <c r="H494" s="9" t="s">
        <v>21</v>
      </c>
      <c r="I494" s="9" t="s">
        <v>149</v>
      </c>
      <c r="J494" s="9" t="s">
        <v>150</v>
      </c>
      <c r="K494" s="9" t="s">
        <v>149</v>
      </c>
      <c r="L494" s="1">
        <v>45742.337500000001</v>
      </c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7" t="s">
        <v>1706</v>
      </c>
      <c r="AN494" s="7">
        <f>DATE(YEAR(SAMPLE_RESULTS_VW[[#This Row],[FIRST_TRIGGER_DATE]]),MONTH(SAMPLE_RESULTS_VW[[#This Row],[FIRST_TRIGGER_DATE]]),DAY(SAMPLE_RESULTS_VW[[#This Row],[FIRST_TRIGGER_DATE]]))</f>
        <v>45733</v>
      </c>
      <c r="AO494" s="1">
        <v>45748.56527777778</v>
      </c>
      <c r="AP494" s="1">
        <v>45748.396527777775</v>
      </c>
      <c r="AQ494" s="9" t="s">
        <v>36</v>
      </c>
      <c r="AR494" s="9" t="s">
        <v>254</v>
      </c>
      <c r="AS494">
        <v>25</v>
      </c>
      <c r="AT494">
        <v>3.5000000000000003E-2</v>
      </c>
      <c r="AU494" s="9" t="s">
        <v>20</v>
      </c>
      <c r="AV494" s="9" t="s">
        <v>44</v>
      </c>
      <c r="AW494" s="9"/>
      <c r="AX494" s="9" t="s">
        <v>28</v>
      </c>
      <c r="AY494">
        <v>2E-3</v>
      </c>
      <c r="AZ494" s="9"/>
      <c r="BA494" s="9"/>
      <c r="BB494" s="9"/>
      <c r="BC494" s="9"/>
      <c r="BD494">
        <v>93749006</v>
      </c>
      <c r="BE494">
        <v>10085933</v>
      </c>
      <c r="BF494" s="9" t="s">
        <v>36</v>
      </c>
    </row>
    <row r="495" spans="1:58" x14ac:dyDescent="0.3">
      <c r="A495" s="9" t="s">
        <v>1698</v>
      </c>
      <c r="B495" s="9" t="s">
        <v>1699</v>
      </c>
      <c r="C495">
        <v>93869</v>
      </c>
      <c r="D495" s="9" t="s">
        <v>146</v>
      </c>
      <c r="E495" s="9" t="s">
        <v>161</v>
      </c>
      <c r="F495" s="9" t="s">
        <v>22</v>
      </c>
      <c r="G495" s="9" t="s">
        <v>252</v>
      </c>
      <c r="H495" s="9" t="s">
        <v>21</v>
      </c>
      <c r="I495" s="9" t="s">
        <v>149</v>
      </c>
      <c r="J495" s="9" t="s">
        <v>150</v>
      </c>
      <c r="K495" s="9" t="s">
        <v>149</v>
      </c>
      <c r="L495" s="1">
        <v>45742.336805555555</v>
      </c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7" t="s">
        <v>1700</v>
      </c>
      <c r="AN495" s="7">
        <f>DATE(YEAR(SAMPLE_RESULTS_VW[[#This Row],[FIRST_TRIGGER_DATE]]),MONTH(SAMPLE_RESULTS_VW[[#This Row],[FIRST_TRIGGER_DATE]]),DAY(SAMPLE_RESULTS_VW[[#This Row],[FIRST_TRIGGER_DATE]]))</f>
        <v>45731</v>
      </c>
      <c r="AO495" s="1">
        <v>45748.536805555559</v>
      </c>
      <c r="AP495" s="1">
        <v>45748.396527777775</v>
      </c>
      <c r="AQ495" s="9" t="s">
        <v>36</v>
      </c>
      <c r="AR495" s="9" t="s">
        <v>254</v>
      </c>
      <c r="AS495">
        <v>25</v>
      </c>
      <c r="AT495">
        <v>2.3E-2</v>
      </c>
      <c r="AU495" s="9" t="s">
        <v>20</v>
      </c>
      <c r="AV495" s="9" t="s">
        <v>42</v>
      </c>
      <c r="AW495" s="9"/>
      <c r="AX495" s="9" t="s">
        <v>28</v>
      </c>
      <c r="AY495">
        <v>2E-3</v>
      </c>
      <c r="AZ495" s="9"/>
      <c r="BA495" s="9"/>
      <c r="BB495" s="9"/>
      <c r="BC495" s="9"/>
      <c r="BD495">
        <v>93869005</v>
      </c>
      <c r="BE495">
        <v>10085901</v>
      </c>
      <c r="BF495" s="9" t="s">
        <v>36</v>
      </c>
    </row>
    <row r="496" spans="1:58" x14ac:dyDescent="0.3">
      <c r="A496" s="9" t="s">
        <v>1736</v>
      </c>
      <c r="B496" s="9" t="s">
        <v>1737</v>
      </c>
      <c r="C496">
        <v>93749</v>
      </c>
      <c r="D496" s="9" t="s">
        <v>146</v>
      </c>
      <c r="E496" s="9" t="s">
        <v>147</v>
      </c>
      <c r="F496" s="9" t="s">
        <v>22</v>
      </c>
      <c r="G496" s="9" t="s">
        <v>252</v>
      </c>
      <c r="H496" s="9" t="s">
        <v>21</v>
      </c>
      <c r="I496" s="9" t="s">
        <v>149</v>
      </c>
      <c r="J496" s="9" t="s">
        <v>150</v>
      </c>
      <c r="K496" s="9" t="s">
        <v>149</v>
      </c>
      <c r="L496" s="1">
        <v>45742.336805555555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7" t="s">
        <v>1703</v>
      </c>
      <c r="AN496" s="7">
        <f>DATE(YEAR(SAMPLE_RESULTS_VW[[#This Row],[FIRST_TRIGGER_DATE]]),MONTH(SAMPLE_RESULTS_VW[[#This Row],[FIRST_TRIGGER_DATE]]),DAY(SAMPLE_RESULTS_VW[[#This Row],[FIRST_TRIGGER_DATE]]))</f>
        <v>45732</v>
      </c>
      <c r="AO496" s="1">
        <v>45748.563888888886</v>
      </c>
      <c r="AP496" s="1">
        <v>45748.396527777775</v>
      </c>
      <c r="AQ496" s="9" t="s">
        <v>36</v>
      </c>
      <c r="AR496" s="9" t="s">
        <v>254</v>
      </c>
      <c r="AS496">
        <v>25</v>
      </c>
      <c r="AT496">
        <v>2.9000000000000001E-2</v>
      </c>
      <c r="AU496" s="9" t="s">
        <v>20</v>
      </c>
      <c r="AV496" s="9" t="s">
        <v>44</v>
      </c>
      <c r="AW496" s="9"/>
      <c r="AX496" s="9" t="s">
        <v>28</v>
      </c>
      <c r="AY496">
        <v>2E-3</v>
      </c>
      <c r="AZ496" s="9"/>
      <c r="BA496" s="9"/>
      <c r="BB496" s="9"/>
      <c r="BC496" s="9"/>
      <c r="BD496">
        <v>93749005</v>
      </c>
      <c r="BE496">
        <v>10085931</v>
      </c>
      <c r="BF496" s="9" t="s">
        <v>36</v>
      </c>
    </row>
    <row r="497" spans="1:58" x14ac:dyDescent="0.3">
      <c r="A497" s="9" t="s">
        <v>1695</v>
      </c>
      <c r="B497" s="9" t="s">
        <v>1696</v>
      </c>
      <c r="C497">
        <v>93869</v>
      </c>
      <c r="D497" s="9" t="s">
        <v>146</v>
      </c>
      <c r="E497" s="9" t="s">
        <v>161</v>
      </c>
      <c r="F497" s="9" t="s">
        <v>22</v>
      </c>
      <c r="G497" s="9" t="s">
        <v>252</v>
      </c>
      <c r="H497" s="9" t="s">
        <v>21</v>
      </c>
      <c r="I497" s="9" t="s">
        <v>149</v>
      </c>
      <c r="J497" s="9" t="s">
        <v>150</v>
      </c>
      <c r="K497" s="9" t="s">
        <v>149</v>
      </c>
      <c r="L497" s="1">
        <v>45742.336111111108</v>
      </c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7" t="s">
        <v>1697</v>
      </c>
      <c r="AN497" s="7">
        <f>DATE(YEAR(SAMPLE_RESULTS_VW[[#This Row],[FIRST_TRIGGER_DATE]]),MONTH(SAMPLE_RESULTS_VW[[#This Row],[FIRST_TRIGGER_DATE]]),DAY(SAMPLE_RESULTS_VW[[#This Row],[FIRST_TRIGGER_DATE]]))</f>
        <v>45730</v>
      </c>
      <c r="AO497" s="1">
        <v>45748.535416666666</v>
      </c>
      <c r="AP497" s="1">
        <v>45748.396527777775</v>
      </c>
      <c r="AQ497" s="9" t="s">
        <v>36</v>
      </c>
      <c r="AR497" s="9" t="s">
        <v>254</v>
      </c>
      <c r="AS497">
        <v>25</v>
      </c>
      <c r="AT497">
        <v>2.1000000000000001E-2</v>
      </c>
      <c r="AU497" s="9" t="s">
        <v>20</v>
      </c>
      <c r="AV497" s="9" t="s">
        <v>42</v>
      </c>
      <c r="AW497" s="9"/>
      <c r="AX497" s="9" t="s">
        <v>28</v>
      </c>
      <c r="AY497">
        <v>2E-3</v>
      </c>
      <c r="AZ497" s="9"/>
      <c r="BA497" s="9"/>
      <c r="BB497" s="9"/>
      <c r="BC497" s="9"/>
      <c r="BD497">
        <v>93869004</v>
      </c>
      <c r="BE497">
        <v>10085899</v>
      </c>
      <c r="BF497" s="9" t="s">
        <v>36</v>
      </c>
    </row>
    <row r="498" spans="1:58" x14ac:dyDescent="0.3">
      <c r="A498" s="9" t="s">
        <v>1734</v>
      </c>
      <c r="B498" s="9" t="s">
        <v>1735</v>
      </c>
      <c r="C498">
        <v>93749</v>
      </c>
      <c r="D498" s="9" t="s">
        <v>146</v>
      </c>
      <c r="E498" s="9" t="s">
        <v>147</v>
      </c>
      <c r="F498" s="9" t="s">
        <v>22</v>
      </c>
      <c r="G498" s="9" t="s">
        <v>252</v>
      </c>
      <c r="H498" s="9" t="s">
        <v>21</v>
      </c>
      <c r="I498" s="9" t="s">
        <v>149</v>
      </c>
      <c r="J498" s="9" t="s">
        <v>150</v>
      </c>
      <c r="K498" s="9" t="s">
        <v>149</v>
      </c>
      <c r="L498" s="1">
        <v>45742.336111111108</v>
      </c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7" t="s">
        <v>1700</v>
      </c>
      <c r="AN498" s="7">
        <f>DATE(YEAR(SAMPLE_RESULTS_VW[[#This Row],[FIRST_TRIGGER_DATE]]),MONTH(SAMPLE_RESULTS_VW[[#This Row],[FIRST_TRIGGER_DATE]]),DAY(SAMPLE_RESULTS_VW[[#This Row],[FIRST_TRIGGER_DATE]]))</f>
        <v>45731</v>
      </c>
      <c r="AO498" s="1">
        <v>45748.5625</v>
      </c>
      <c r="AP498" s="1">
        <v>45748.396527777775</v>
      </c>
      <c r="AQ498" s="9" t="s">
        <v>36</v>
      </c>
      <c r="AR498" s="9" t="s">
        <v>254</v>
      </c>
      <c r="AS498">
        <v>25</v>
      </c>
      <c r="AT498">
        <v>2.5999999999999999E-2</v>
      </c>
      <c r="AU498" s="9" t="s">
        <v>20</v>
      </c>
      <c r="AV498" s="9" t="s">
        <v>44</v>
      </c>
      <c r="AW498" s="9"/>
      <c r="AX498" s="9" t="s">
        <v>28</v>
      </c>
      <c r="AY498">
        <v>2E-3</v>
      </c>
      <c r="AZ498" s="9"/>
      <c r="BA498" s="9"/>
      <c r="BB498" s="9"/>
      <c r="BC498" s="9"/>
      <c r="BD498">
        <v>93749004</v>
      </c>
      <c r="BE498">
        <v>10085929</v>
      </c>
      <c r="BF498" s="9" t="s">
        <v>36</v>
      </c>
    </row>
    <row r="499" spans="1:58" x14ac:dyDescent="0.3">
      <c r="A499" s="9" t="s">
        <v>1692</v>
      </c>
      <c r="B499" s="9" t="s">
        <v>1693</v>
      </c>
      <c r="C499">
        <v>93869</v>
      </c>
      <c r="D499" s="9" t="s">
        <v>146</v>
      </c>
      <c r="E499" s="9" t="s">
        <v>161</v>
      </c>
      <c r="F499" s="9" t="s">
        <v>22</v>
      </c>
      <c r="G499" s="9" t="s">
        <v>252</v>
      </c>
      <c r="H499" s="9" t="s">
        <v>21</v>
      </c>
      <c r="I499" s="9" t="s">
        <v>149</v>
      </c>
      <c r="J499" s="9" t="s">
        <v>150</v>
      </c>
      <c r="K499" s="9" t="s">
        <v>149</v>
      </c>
      <c r="L499" s="1">
        <v>45742.335416666669</v>
      </c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7" t="s">
        <v>1694</v>
      </c>
      <c r="AN499" s="7">
        <f>DATE(YEAR(SAMPLE_RESULTS_VW[[#This Row],[FIRST_TRIGGER_DATE]]),MONTH(SAMPLE_RESULTS_VW[[#This Row],[FIRST_TRIGGER_DATE]]),DAY(SAMPLE_RESULTS_VW[[#This Row],[FIRST_TRIGGER_DATE]]))</f>
        <v>45729</v>
      </c>
      <c r="AO499" s="1">
        <v>45748.53402777778</v>
      </c>
      <c r="AP499" s="1">
        <v>45748.396527777775</v>
      </c>
      <c r="AQ499" s="9" t="s">
        <v>36</v>
      </c>
      <c r="AR499" s="9" t="s">
        <v>254</v>
      </c>
      <c r="AS499">
        <v>25</v>
      </c>
      <c r="AT499">
        <v>1.9E-2</v>
      </c>
      <c r="AU499" s="9" t="s">
        <v>20</v>
      </c>
      <c r="AV499" s="9" t="s">
        <v>42</v>
      </c>
      <c r="AW499" s="9"/>
      <c r="AX499" s="9" t="s">
        <v>28</v>
      </c>
      <c r="AY499">
        <v>2E-3</v>
      </c>
      <c r="AZ499" s="9"/>
      <c r="BA499" s="9"/>
      <c r="BB499" s="9"/>
      <c r="BC499" s="9"/>
      <c r="BD499">
        <v>93869003</v>
      </c>
      <c r="BE499">
        <v>10085897</v>
      </c>
      <c r="BF499" s="9" t="s">
        <v>36</v>
      </c>
    </row>
    <row r="500" spans="1:58" x14ac:dyDescent="0.3">
      <c r="A500" s="9" t="s">
        <v>1732</v>
      </c>
      <c r="B500" s="9" t="s">
        <v>1733</v>
      </c>
      <c r="C500">
        <v>93749</v>
      </c>
      <c r="D500" s="9" t="s">
        <v>146</v>
      </c>
      <c r="E500" s="9" t="s">
        <v>147</v>
      </c>
      <c r="F500" s="9" t="s">
        <v>22</v>
      </c>
      <c r="G500" s="9" t="s">
        <v>252</v>
      </c>
      <c r="H500" s="9" t="s">
        <v>21</v>
      </c>
      <c r="I500" s="9" t="s">
        <v>149</v>
      </c>
      <c r="J500" s="9" t="s">
        <v>150</v>
      </c>
      <c r="K500" s="9" t="s">
        <v>149</v>
      </c>
      <c r="L500" s="1">
        <v>45742.335416666669</v>
      </c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7" t="s">
        <v>1697</v>
      </c>
      <c r="AN500" s="7">
        <f>DATE(YEAR(SAMPLE_RESULTS_VW[[#This Row],[FIRST_TRIGGER_DATE]]),MONTH(SAMPLE_RESULTS_VW[[#This Row],[FIRST_TRIGGER_DATE]]),DAY(SAMPLE_RESULTS_VW[[#This Row],[FIRST_TRIGGER_DATE]]))</f>
        <v>45730</v>
      </c>
      <c r="AO500" s="1">
        <v>45748.561111111114</v>
      </c>
      <c r="AP500" s="1">
        <v>45748.396527777775</v>
      </c>
      <c r="AQ500" s="9" t="s">
        <v>36</v>
      </c>
      <c r="AR500" s="9" t="s">
        <v>254</v>
      </c>
      <c r="AS500">
        <v>25</v>
      </c>
      <c r="AT500">
        <v>2.4E-2</v>
      </c>
      <c r="AU500" s="9" t="s">
        <v>20</v>
      </c>
      <c r="AV500" s="9" t="s">
        <v>42</v>
      </c>
      <c r="AW500" s="9"/>
      <c r="AX500" s="9" t="s">
        <v>28</v>
      </c>
      <c r="AY500">
        <v>2E-3</v>
      </c>
      <c r="AZ500" s="9"/>
      <c r="BA500" s="9"/>
      <c r="BB500" s="9"/>
      <c r="BC500" s="9"/>
      <c r="BD500">
        <v>93749003</v>
      </c>
      <c r="BE500">
        <v>10085927</v>
      </c>
      <c r="BF500" s="9" t="s">
        <v>36</v>
      </c>
    </row>
    <row r="501" spans="1:58" x14ac:dyDescent="0.3">
      <c r="A501" s="9" t="s">
        <v>1689</v>
      </c>
      <c r="B501" s="9" t="s">
        <v>1690</v>
      </c>
      <c r="C501">
        <v>93869</v>
      </c>
      <c r="D501" s="9" t="s">
        <v>146</v>
      </c>
      <c r="E501" s="9" t="s">
        <v>161</v>
      </c>
      <c r="F501" s="9" t="s">
        <v>22</v>
      </c>
      <c r="G501" s="9" t="s">
        <v>252</v>
      </c>
      <c r="H501" s="9" t="s">
        <v>21</v>
      </c>
      <c r="I501" s="9" t="s">
        <v>149</v>
      </c>
      <c r="J501" s="9" t="s">
        <v>150</v>
      </c>
      <c r="K501" s="9" t="s">
        <v>149</v>
      </c>
      <c r="L501" s="1">
        <v>45742.334722222222</v>
      </c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7" t="s">
        <v>1691</v>
      </c>
      <c r="AN501" s="7">
        <f>DATE(YEAR(SAMPLE_RESULTS_VW[[#This Row],[FIRST_TRIGGER_DATE]]),MONTH(SAMPLE_RESULTS_VW[[#This Row],[FIRST_TRIGGER_DATE]]),DAY(SAMPLE_RESULTS_VW[[#This Row],[FIRST_TRIGGER_DATE]]))</f>
        <v>45728</v>
      </c>
      <c r="AO501" s="1">
        <v>45748.532638888886</v>
      </c>
      <c r="AP501" s="1">
        <v>45748.396527777775</v>
      </c>
      <c r="AQ501" s="9" t="s">
        <v>36</v>
      </c>
      <c r="AR501" s="9" t="s">
        <v>254</v>
      </c>
      <c r="AS501">
        <v>25</v>
      </c>
      <c r="AT501">
        <v>1.9E-2</v>
      </c>
      <c r="AU501" s="9" t="s">
        <v>20</v>
      </c>
      <c r="AV501" s="9" t="s">
        <v>42</v>
      </c>
      <c r="AW501" s="9"/>
      <c r="AX501" s="9" t="s">
        <v>28</v>
      </c>
      <c r="AY501">
        <v>2E-3</v>
      </c>
      <c r="AZ501" s="9"/>
      <c r="BA501" s="9"/>
      <c r="BB501" s="9"/>
      <c r="BC501" s="9"/>
      <c r="BD501">
        <v>93869002</v>
      </c>
      <c r="BE501">
        <v>10085895</v>
      </c>
      <c r="BF501" s="9" t="s">
        <v>36</v>
      </c>
    </row>
    <row r="502" spans="1:58" x14ac:dyDescent="0.3">
      <c r="A502" s="9" t="s">
        <v>1730</v>
      </c>
      <c r="B502" s="9" t="s">
        <v>1731</v>
      </c>
      <c r="C502">
        <v>93749</v>
      </c>
      <c r="D502" s="9" t="s">
        <v>146</v>
      </c>
      <c r="E502" s="9" t="s">
        <v>147</v>
      </c>
      <c r="F502" s="9" t="s">
        <v>22</v>
      </c>
      <c r="G502" s="9" t="s">
        <v>252</v>
      </c>
      <c r="H502" s="9" t="s">
        <v>21</v>
      </c>
      <c r="I502" s="9" t="s">
        <v>149</v>
      </c>
      <c r="J502" s="9" t="s">
        <v>150</v>
      </c>
      <c r="K502" s="9" t="s">
        <v>149</v>
      </c>
      <c r="L502" s="1">
        <v>45742.334722222222</v>
      </c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7" t="s">
        <v>1694</v>
      </c>
      <c r="AN502" s="7">
        <f>DATE(YEAR(SAMPLE_RESULTS_VW[[#This Row],[FIRST_TRIGGER_DATE]]),MONTH(SAMPLE_RESULTS_VW[[#This Row],[FIRST_TRIGGER_DATE]]),DAY(SAMPLE_RESULTS_VW[[#This Row],[FIRST_TRIGGER_DATE]]))</f>
        <v>45729</v>
      </c>
      <c r="AO502" s="1">
        <v>45748.559027777781</v>
      </c>
      <c r="AP502" s="1">
        <v>45748.396527777775</v>
      </c>
      <c r="AQ502" s="9" t="s">
        <v>36</v>
      </c>
      <c r="AR502" s="9" t="s">
        <v>254</v>
      </c>
      <c r="AS502">
        <v>25</v>
      </c>
      <c r="AT502">
        <v>2.3E-2</v>
      </c>
      <c r="AU502" s="9" t="s">
        <v>20</v>
      </c>
      <c r="AV502" s="9" t="s">
        <v>42</v>
      </c>
      <c r="AW502" s="9"/>
      <c r="AX502" s="9" t="s">
        <v>28</v>
      </c>
      <c r="AY502">
        <v>2E-3</v>
      </c>
      <c r="AZ502" s="9"/>
      <c r="BA502" s="9"/>
      <c r="BB502" s="9"/>
      <c r="BC502" s="9"/>
      <c r="BD502">
        <v>93749002</v>
      </c>
      <c r="BE502">
        <v>10085925</v>
      </c>
      <c r="BF502" s="9" t="s">
        <v>36</v>
      </c>
    </row>
    <row r="503" spans="1:58" x14ac:dyDescent="0.3">
      <c r="A503" s="9" t="s">
        <v>1686</v>
      </c>
      <c r="B503" s="9" t="s">
        <v>1687</v>
      </c>
      <c r="C503">
        <v>93869</v>
      </c>
      <c r="D503" s="9" t="s">
        <v>146</v>
      </c>
      <c r="E503" s="9" t="s">
        <v>161</v>
      </c>
      <c r="F503" s="9" t="s">
        <v>22</v>
      </c>
      <c r="G503" s="9" t="s">
        <v>252</v>
      </c>
      <c r="H503" s="9" t="s">
        <v>21</v>
      </c>
      <c r="I503" s="9" t="s">
        <v>149</v>
      </c>
      <c r="J503" s="9" t="s">
        <v>150</v>
      </c>
      <c r="K503" s="9" t="s">
        <v>149</v>
      </c>
      <c r="L503" s="1">
        <v>45742.334027777775</v>
      </c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7" t="s">
        <v>1688</v>
      </c>
      <c r="AN503" s="7">
        <f>DATE(YEAR(SAMPLE_RESULTS_VW[[#This Row],[FIRST_TRIGGER_DATE]]),MONTH(SAMPLE_RESULTS_VW[[#This Row],[FIRST_TRIGGER_DATE]]),DAY(SAMPLE_RESULTS_VW[[#This Row],[FIRST_TRIGGER_DATE]]))</f>
        <v>45727</v>
      </c>
      <c r="AO503" s="1">
        <v>45748.53125</v>
      </c>
      <c r="AP503" s="1">
        <v>45748.396527777775</v>
      </c>
      <c r="AQ503" s="9" t="s">
        <v>36</v>
      </c>
      <c r="AR503" s="9" t="s">
        <v>254</v>
      </c>
      <c r="AS503">
        <v>25</v>
      </c>
      <c r="AT503">
        <v>2.1000000000000001E-2</v>
      </c>
      <c r="AU503" s="9" t="s">
        <v>20</v>
      </c>
      <c r="AV503" s="9" t="s">
        <v>42</v>
      </c>
      <c r="AW503" s="9"/>
      <c r="AX503" s="9" t="s">
        <v>28</v>
      </c>
      <c r="AY503">
        <v>2E-3</v>
      </c>
      <c r="AZ503" s="9"/>
      <c r="BA503" s="9"/>
      <c r="BB503" s="9"/>
      <c r="BC503" s="9"/>
      <c r="BD503">
        <v>93869001</v>
      </c>
      <c r="BE503">
        <v>10085893</v>
      </c>
      <c r="BF503" s="9" t="s">
        <v>36</v>
      </c>
    </row>
    <row r="504" spans="1:58" x14ac:dyDescent="0.3">
      <c r="A504" s="9" t="s">
        <v>1728</v>
      </c>
      <c r="B504" s="9" t="s">
        <v>1729</v>
      </c>
      <c r="C504">
        <v>93749</v>
      </c>
      <c r="D504" s="9" t="s">
        <v>146</v>
      </c>
      <c r="E504" s="9" t="s">
        <v>147</v>
      </c>
      <c r="F504" s="9" t="s">
        <v>22</v>
      </c>
      <c r="G504" s="9" t="s">
        <v>252</v>
      </c>
      <c r="H504" s="9" t="s">
        <v>21</v>
      </c>
      <c r="I504" s="9" t="s">
        <v>149</v>
      </c>
      <c r="J504" s="9" t="s">
        <v>150</v>
      </c>
      <c r="K504" s="9" t="s">
        <v>149</v>
      </c>
      <c r="L504" s="1">
        <v>45742.334027777775</v>
      </c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7" t="s">
        <v>1691</v>
      </c>
      <c r="AN504" s="7">
        <f>DATE(YEAR(SAMPLE_RESULTS_VW[[#This Row],[FIRST_TRIGGER_DATE]]),MONTH(SAMPLE_RESULTS_VW[[#This Row],[FIRST_TRIGGER_DATE]]),DAY(SAMPLE_RESULTS_VW[[#This Row],[FIRST_TRIGGER_DATE]]))</f>
        <v>45728</v>
      </c>
      <c r="AO504" s="1">
        <v>45748.557638888888</v>
      </c>
      <c r="AP504" s="1">
        <v>45748.396527777775</v>
      </c>
      <c r="AQ504" s="9" t="s">
        <v>36</v>
      </c>
      <c r="AR504" s="9" t="s">
        <v>254</v>
      </c>
      <c r="AS504">
        <v>25</v>
      </c>
      <c r="AT504">
        <v>0.03</v>
      </c>
      <c r="AU504" s="9" t="s">
        <v>20</v>
      </c>
      <c r="AV504" s="9" t="s">
        <v>44</v>
      </c>
      <c r="AW504" s="9"/>
      <c r="AX504" s="9" t="s">
        <v>28</v>
      </c>
      <c r="AY504">
        <v>2E-3</v>
      </c>
      <c r="AZ504" s="9"/>
      <c r="BA504" s="9"/>
      <c r="BB504" s="9"/>
      <c r="BC504" s="9"/>
      <c r="BD504">
        <v>93749001</v>
      </c>
      <c r="BE504">
        <v>10085923</v>
      </c>
      <c r="BF504" s="9" t="s">
        <v>36</v>
      </c>
    </row>
    <row r="505" spans="1:58" hidden="1" x14ac:dyDescent="0.3">
      <c r="A505" s="9" t="s">
        <v>1538</v>
      </c>
      <c r="B505" s="9" t="s">
        <v>1539</v>
      </c>
      <c r="C505">
        <v>93720</v>
      </c>
      <c r="D505" s="9" t="s">
        <v>146</v>
      </c>
      <c r="E505" s="9" t="s">
        <v>195</v>
      </c>
      <c r="F505" s="9" t="s">
        <v>22</v>
      </c>
      <c r="G505" s="9" t="s">
        <v>148</v>
      </c>
      <c r="H505" s="9" t="s">
        <v>21</v>
      </c>
      <c r="I505" s="9" t="s">
        <v>149</v>
      </c>
      <c r="J505" s="9" t="s">
        <v>150</v>
      </c>
      <c r="K505" s="9" t="s">
        <v>149</v>
      </c>
      <c r="L505" s="1">
        <v>45741.556944444441</v>
      </c>
      <c r="M505" s="9"/>
      <c r="N505" s="9"/>
      <c r="O505" s="9"/>
      <c r="P505" s="9" t="s">
        <v>158</v>
      </c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7"/>
      <c r="AN505" s="7">
        <f>DATE(YEAR(SAMPLE_RESULTS_VW[[#This Row],[FIRST_TRIGGER_DATE]]),MONTH(SAMPLE_RESULTS_VW[[#This Row],[FIRST_TRIGGER_DATE]]),DAY(SAMPLE_RESULTS_VW[[#This Row],[FIRST_TRIGGER_DATE]]))</f>
        <v>0</v>
      </c>
      <c r="AO505" s="1">
        <v>45743.868750000001</v>
      </c>
      <c r="AP505" s="1">
        <v>45743.346284722225</v>
      </c>
      <c r="AQ505" s="9" t="s">
        <v>152</v>
      </c>
      <c r="AR505" s="9" t="s">
        <v>153</v>
      </c>
      <c r="AS505">
        <v>181</v>
      </c>
      <c r="AT505">
        <v>0.219</v>
      </c>
      <c r="AU505" s="9" t="s">
        <v>25</v>
      </c>
      <c r="AV505" s="9" t="s">
        <v>1080</v>
      </c>
      <c r="AW505" s="9"/>
      <c r="AX505" s="9"/>
      <c r="AY505">
        <v>1.2999999999999999E-2</v>
      </c>
      <c r="AZ505" s="9"/>
      <c r="BA505" s="9"/>
      <c r="BB505" s="9"/>
      <c r="BC505" s="9"/>
      <c r="BD505">
        <v>93720012</v>
      </c>
      <c r="BE505">
        <v>10085086</v>
      </c>
      <c r="BF505" s="9" t="s">
        <v>152</v>
      </c>
    </row>
    <row r="506" spans="1:58" hidden="1" x14ac:dyDescent="0.3">
      <c r="A506" s="9" t="s">
        <v>1538</v>
      </c>
      <c r="B506" s="9" t="s">
        <v>1539</v>
      </c>
      <c r="C506">
        <v>93720</v>
      </c>
      <c r="D506" s="9" t="s">
        <v>146</v>
      </c>
      <c r="E506" s="9" t="s">
        <v>195</v>
      </c>
      <c r="F506" s="9" t="s">
        <v>22</v>
      </c>
      <c r="G506" s="9" t="s">
        <v>148</v>
      </c>
      <c r="H506" s="9" t="s">
        <v>21</v>
      </c>
      <c r="I506" s="9" t="s">
        <v>149</v>
      </c>
      <c r="J506" s="9" t="s">
        <v>150</v>
      </c>
      <c r="K506" s="9" t="s">
        <v>149</v>
      </c>
      <c r="L506" s="1">
        <v>45741.556944444441</v>
      </c>
      <c r="M506" s="9"/>
      <c r="N506" s="9"/>
      <c r="O506" s="9"/>
      <c r="P506" s="9" t="s">
        <v>158</v>
      </c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7"/>
      <c r="AN506" s="7">
        <f>DATE(YEAR(SAMPLE_RESULTS_VW[[#This Row],[FIRST_TRIGGER_DATE]]),MONTH(SAMPLE_RESULTS_VW[[#This Row],[FIRST_TRIGGER_DATE]]),DAY(SAMPLE_RESULTS_VW[[#This Row],[FIRST_TRIGGER_DATE]]))</f>
        <v>0</v>
      </c>
      <c r="AO506" s="1">
        <v>45743.868750000001</v>
      </c>
      <c r="AP506" s="1">
        <v>45743.346284722225</v>
      </c>
      <c r="AQ506" s="9" t="s">
        <v>232</v>
      </c>
      <c r="AR506" s="9" t="s">
        <v>233</v>
      </c>
      <c r="AS506">
        <v>179</v>
      </c>
      <c r="AT506">
        <v>1.47</v>
      </c>
      <c r="AU506" s="9" t="s">
        <v>25</v>
      </c>
      <c r="AV506" s="9" t="s">
        <v>1934</v>
      </c>
      <c r="AW506" s="9"/>
      <c r="AX506" s="9"/>
      <c r="AY506">
        <v>2.7E-2</v>
      </c>
      <c r="AZ506" s="9"/>
      <c r="BA506" s="9"/>
      <c r="BB506" s="9"/>
      <c r="BC506" s="9"/>
      <c r="BD506">
        <v>93720012</v>
      </c>
      <c r="BE506">
        <v>10085086</v>
      </c>
      <c r="BF506" s="9" t="s">
        <v>232</v>
      </c>
    </row>
    <row r="507" spans="1:58" hidden="1" x14ac:dyDescent="0.3">
      <c r="A507" s="9" t="s">
        <v>1538</v>
      </c>
      <c r="B507" s="9" t="s">
        <v>1539</v>
      </c>
      <c r="C507">
        <v>93720</v>
      </c>
      <c r="D507" s="9" t="s">
        <v>146</v>
      </c>
      <c r="E507" s="9" t="s">
        <v>195</v>
      </c>
      <c r="F507" s="9" t="s">
        <v>22</v>
      </c>
      <c r="G507" s="9" t="s">
        <v>148</v>
      </c>
      <c r="H507" s="9" t="s">
        <v>21</v>
      </c>
      <c r="I507" s="9" t="s">
        <v>149</v>
      </c>
      <c r="J507" s="9" t="s">
        <v>150</v>
      </c>
      <c r="K507" s="9" t="s">
        <v>149</v>
      </c>
      <c r="L507" s="1">
        <v>45741.556944444441</v>
      </c>
      <c r="M507" s="9"/>
      <c r="N507" s="9"/>
      <c r="O507" s="9"/>
      <c r="P507" s="9" t="s">
        <v>158</v>
      </c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7"/>
      <c r="AN507" s="7">
        <f>DATE(YEAR(SAMPLE_RESULTS_VW[[#This Row],[FIRST_TRIGGER_DATE]]),MONTH(SAMPLE_RESULTS_VW[[#This Row],[FIRST_TRIGGER_DATE]]),DAY(SAMPLE_RESULTS_VW[[#This Row],[FIRST_TRIGGER_DATE]]))</f>
        <v>0</v>
      </c>
      <c r="AO507" s="1">
        <v>45743.868750000001</v>
      </c>
      <c r="AP507" s="1">
        <v>45743.346284722225</v>
      </c>
      <c r="AQ507" s="9" t="s">
        <v>243</v>
      </c>
      <c r="AR507" s="9" t="s">
        <v>244</v>
      </c>
      <c r="AS507">
        <v>180</v>
      </c>
      <c r="AT507">
        <v>0.17599999999999999</v>
      </c>
      <c r="AU507" s="9" t="s">
        <v>25</v>
      </c>
      <c r="AV507" s="9" t="s">
        <v>26</v>
      </c>
      <c r="AW507" s="9"/>
      <c r="AX507" s="9"/>
      <c r="AY507">
        <v>2.7E-2</v>
      </c>
      <c r="AZ507" s="9"/>
      <c r="BA507" s="9"/>
      <c r="BB507" s="9"/>
      <c r="BC507" s="9"/>
      <c r="BD507">
        <v>93720012</v>
      </c>
      <c r="BE507">
        <v>10085086</v>
      </c>
      <c r="BF507" s="9" t="s">
        <v>243</v>
      </c>
    </row>
    <row r="508" spans="1:58" hidden="1" x14ac:dyDescent="0.3">
      <c r="A508" s="9" t="s">
        <v>1538</v>
      </c>
      <c r="B508" s="9" t="s">
        <v>1539</v>
      </c>
      <c r="C508">
        <v>93720</v>
      </c>
      <c r="D508" s="9" t="s">
        <v>146</v>
      </c>
      <c r="E508" s="9" t="s">
        <v>195</v>
      </c>
      <c r="F508" s="9" t="s">
        <v>22</v>
      </c>
      <c r="G508" s="9" t="s">
        <v>148</v>
      </c>
      <c r="H508" s="9" t="s">
        <v>21</v>
      </c>
      <c r="I508" s="9" t="s">
        <v>149</v>
      </c>
      <c r="J508" s="9" t="s">
        <v>150</v>
      </c>
      <c r="K508" s="9" t="s">
        <v>149</v>
      </c>
      <c r="L508" s="1">
        <v>45741.556944444441</v>
      </c>
      <c r="M508" s="9"/>
      <c r="N508" s="9"/>
      <c r="O508" s="9"/>
      <c r="P508" s="9" t="s">
        <v>158</v>
      </c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7"/>
      <c r="AN508" s="7">
        <f>DATE(YEAR(SAMPLE_RESULTS_VW[[#This Row],[FIRST_TRIGGER_DATE]]),MONTH(SAMPLE_RESULTS_VW[[#This Row],[FIRST_TRIGGER_DATE]]),DAY(SAMPLE_RESULTS_VW[[#This Row],[FIRST_TRIGGER_DATE]]))</f>
        <v>0</v>
      </c>
      <c r="AO508" s="1">
        <v>45756.022916666669</v>
      </c>
      <c r="AP508" s="1">
        <v>45756.022916666669</v>
      </c>
      <c r="AQ508" s="9" t="s">
        <v>38</v>
      </c>
      <c r="AR508" s="9" t="s">
        <v>245</v>
      </c>
      <c r="AS508">
        <v>89</v>
      </c>
      <c r="AT508">
        <v>17.8</v>
      </c>
      <c r="AU508" s="9" t="s">
        <v>20</v>
      </c>
      <c r="AV508" s="9" t="s">
        <v>1119</v>
      </c>
      <c r="AW508" s="9"/>
      <c r="AX508" s="9" t="s">
        <v>39</v>
      </c>
      <c r="AY508">
        <v>0.8</v>
      </c>
      <c r="AZ508" s="9"/>
      <c r="BA508" s="9"/>
      <c r="BB508" s="9"/>
      <c r="BC508" s="9"/>
      <c r="BD508">
        <v>93720012</v>
      </c>
      <c r="BE508">
        <v>10085087</v>
      </c>
      <c r="BF508" s="9" t="s">
        <v>38</v>
      </c>
    </row>
    <row r="509" spans="1:58" hidden="1" x14ac:dyDescent="0.3">
      <c r="A509" s="9" t="s">
        <v>1538</v>
      </c>
      <c r="B509" s="9" t="s">
        <v>1539</v>
      </c>
      <c r="C509">
        <v>93720</v>
      </c>
      <c r="D509" s="9" t="s">
        <v>146</v>
      </c>
      <c r="E509" s="9" t="s">
        <v>195</v>
      </c>
      <c r="F509" s="9" t="s">
        <v>22</v>
      </c>
      <c r="G509" s="9" t="s">
        <v>148</v>
      </c>
      <c r="H509" s="9" t="s">
        <v>21</v>
      </c>
      <c r="I509" s="9" t="s">
        <v>149</v>
      </c>
      <c r="J509" s="9" t="s">
        <v>150</v>
      </c>
      <c r="K509" s="9" t="s">
        <v>149</v>
      </c>
      <c r="L509" s="1">
        <v>45741.556944444441</v>
      </c>
      <c r="M509" s="9"/>
      <c r="N509" s="9"/>
      <c r="O509" s="9"/>
      <c r="P509" s="9" t="s">
        <v>158</v>
      </c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7"/>
      <c r="AN509" s="7">
        <f>DATE(YEAR(SAMPLE_RESULTS_VW[[#This Row],[FIRST_TRIGGER_DATE]]),MONTH(SAMPLE_RESULTS_VW[[#This Row],[FIRST_TRIGGER_DATE]]),DAY(SAMPLE_RESULTS_VW[[#This Row],[FIRST_TRIGGER_DATE]]))</f>
        <v>0</v>
      </c>
      <c r="AO509" s="1">
        <v>45755.560416666667</v>
      </c>
      <c r="AP509" s="1">
        <v>45755.560416666667</v>
      </c>
      <c r="AQ509" s="9" t="s">
        <v>35</v>
      </c>
      <c r="AR509" s="9" t="s">
        <v>246</v>
      </c>
      <c r="AS509">
        <v>18</v>
      </c>
      <c r="AT509">
        <v>5.0000000000000001E-3</v>
      </c>
      <c r="AU509" s="9" t="s">
        <v>20</v>
      </c>
      <c r="AV509" s="9" t="s">
        <v>41</v>
      </c>
      <c r="AW509" s="9" t="s">
        <v>24</v>
      </c>
      <c r="AX509" s="9" t="s">
        <v>32</v>
      </c>
      <c r="AY509">
        <v>5.0000000000000001E-3</v>
      </c>
      <c r="AZ509" s="9"/>
      <c r="BA509" s="9"/>
      <c r="BB509" s="9"/>
      <c r="BC509" s="9"/>
      <c r="BD509">
        <v>93720012</v>
      </c>
      <c r="BE509">
        <v>10085088</v>
      </c>
      <c r="BF509" s="9" t="s">
        <v>35</v>
      </c>
    </row>
    <row r="510" spans="1:58" hidden="1" x14ac:dyDescent="0.3">
      <c r="A510" s="9" t="s">
        <v>1538</v>
      </c>
      <c r="B510" s="9" t="s">
        <v>1539</v>
      </c>
      <c r="C510">
        <v>93720</v>
      </c>
      <c r="D510" s="9" t="s">
        <v>146</v>
      </c>
      <c r="E510" s="9" t="s">
        <v>195</v>
      </c>
      <c r="F510" s="9" t="s">
        <v>22</v>
      </c>
      <c r="G510" s="9" t="s">
        <v>148</v>
      </c>
      <c r="H510" s="9" t="s">
        <v>21</v>
      </c>
      <c r="I510" s="9" t="s">
        <v>149</v>
      </c>
      <c r="J510" s="9" t="s">
        <v>150</v>
      </c>
      <c r="K510" s="9" t="s">
        <v>149</v>
      </c>
      <c r="L510" s="1">
        <v>45741.556944444441</v>
      </c>
      <c r="M510" s="9"/>
      <c r="N510" s="9"/>
      <c r="O510" s="9"/>
      <c r="P510" s="9" t="s">
        <v>158</v>
      </c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7"/>
      <c r="AN510" s="7">
        <f>DATE(YEAR(SAMPLE_RESULTS_VW[[#This Row],[FIRST_TRIGGER_DATE]]),MONTH(SAMPLE_RESULTS_VW[[#This Row],[FIRST_TRIGGER_DATE]]),DAY(SAMPLE_RESULTS_VW[[#This Row],[FIRST_TRIGGER_DATE]]))</f>
        <v>0</v>
      </c>
      <c r="AO510" s="1">
        <v>45755.560416666667</v>
      </c>
      <c r="AP510" s="1">
        <v>45755.560416666667</v>
      </c>
      <c r="AQ510" s="9" t="s">
        <v>33</v>
      </c>
      <c r="AR510" s="9" t="s">
        <v>247</v>
      </c>
      <c r="AS510">
        <v>20</v>
      </c>
      <c r="AT510">
        <v>3.2000000000000001E-2</v>
      </c>
      <c r="AU510" s="9" t="s">
        <v>20</v>
      </c>
      <c r="AV510" s="9" t="s">
        <v>41</v>
      </c>
      <c r="AW510" s="9"/>
      <c r="AX510" s="9" t="s">
        <v>34</v>
      </c>
      <c r="AY510">
        <v>5.0000000000000001E-3</v>
      </c>
      <c r="AZ510" s="9"/>
      <c r="BA510" s="9"/>
      <c r="BB510" s="9"/>
      <c r="BC510" s="9"/>
      <c r="BD510">
        <v>93720012</v>
      </c>
      <c r="BE510">
        <v>10085088</v>
      </c>
      <c r="BF510" s="9" t="s">
        <v>33</v>
      </c>
    </row>
    <row r="511" spans="1:58" hidden="1" x14ac:dyDescent="0.3">
      <c r="A511" s="9" t="s">
        <v>1538</v>
      </c>
      <c r="B511" s="9" t="s">
        <v>1539</v>
      </c>
      <c r="C511">
        <v>93720</v>
      </c>
      <c r="D511" s="9" t="s">
        <v>146</v>
      </c>
      <c r="E511" s="9" t="s">
        <v>195</v>
      </c>
      <c r="F511" s="9" t="s">
        <v>22</v>
      </c>
      <c r="G511" s="9" t="s">
        <v>148</v>
      </c>
      <c r="H511" s="9" t="s">
        <v>21</v>
      </c>
      <c r="I511" s="9" t="s">
        <v>149</v>
      </c>
      <c r="J511" s="9" t="s">
        <v>150</v>
      </c>
      <c r="K511" s="9" t="s">
        <v>149</v>
      </c>
      <c r="L511" s="1">
        <v>45741.556944444441</v>
      </c>
      <c r="M511" s="9"/>
      <c r="N511" s="9"/>
      <c r="O511" s="9"/>
      <c r="P511" s="9" t="s">
        <v>158</v>
      </c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7"/>
      <c r="AN511" s="7">
        <f>DATE(YEAR(SAMPLE_RESULTS_VW[[#This Row],[FIRST_TRIGGER_DATE]]),MONTH(SAMPLE_RESULTS_VW[[#This Row],[FIRST_TRIGGER_DATE]]),DAY(SAMPLE_RESULTS_VW[[#This Row],[FIRST_TRIGGER_DATE]]))</f>
        <v>0</v>
      </c>
      <c r="AO511" s="1">
        <v>45747.529166666667</v>
      </c>
      <c r="AP511" s="1">
        <v>45743.668055555558</v>
      </c>
      <c r="AQ511" s="9" t="s">
        <v>60</v>
      </c>
      <c r="AR511" s="9" t="s">
        <v>248</v>
      </c>
      <c r="AS511">
        <v>80</v>
      </c>
      <c r="AT511">
        <v>1.03</v>
      </c>
      <c r="AU511" s="9" t="s">
        <v>20</v>
      </c>
      <c r="AV511" s="9" t="s">
        <v>1553</v>
      </c>
      <c r="AW511" s="9"/>
      <c r="AX511" s="9" t="s">
        <v>61</v>
      </c>
      <c r="AY511">
        <v>0.05</v>
      </c>
      <c r="AZ511" s="9"/>
      <c r="BA511" s="9"/>
      <c r="BB511" s="9"/>
      <c r="BC511" s="9"/>
      <c r="BD511">
        <v>93720012</v>
      </c>
      <c r="BE511">
        <v>10085093</v>
      </c>
      <c r="BF511" s="9" t="s">
        <v>60</v>
      </c>
    </row>
    <row r="512" spans="1:58" hidden="1" x14ac:dyDescent="0.3">
      <c r="A512" s="9" t="s">
        <v>1538</v>
      </c>
      <c r="B512" s="9" t="s">
        <v>1539</v>
      </c>
      <c r="C512">
        <v>93720</v>
      </c>
      <c r="D512" s="9" t="s">
        <v>146</v>
      </c>
      <c r="E512" s="9" t="s">
        <v>195</v>
      </c>
      <c r="F512" s="9" t="s">
        <v>22</v>
      </c>
      <c r="G512" s="9" t="s">
        <v>148</v>
      </c>
      <c r="H512" s="9" t="s">
        <v>21</v>
      </c>
      <c r="I512" s="9" t="s">
        <v>149</v>
      </c>
      <c r="J512" s="9" t="s">
        <v>150</v>
      </c>
      <c r="K512" s="9" t="s">
        <v>149</v>
      </c>
      <c r="L512" s="1">
        <v>45741.556944444441</v>
      </c>
      <c r="M512" s="9"/>
      <c r="N512" s="9"/>
      <c r="O512" s="9"/>
      <c r="P512" s="9" t="s">
        <v>158</v>
      </c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7"/>
      <c r="AN512" s="7">
        <f>DATE(YEAR(SAMPLE_RESULTS_VW[[#This Row],[FIRST_TRIGGER_DATE]]),MONTH(SAMPLE_RESULTS_VW[[#This Row],[FIRST_TRIGGER_DATE]]),DAY(SAMPLE_RESULTS_VW[[#This Row],[FIRST_TRIGGER_DATE]]))</f>
        <v>0</v>
      </c>
      <c r="AO512" s="1">
        <v>45742.48333333333</v>
      </c>
      <c r="AP512" s="1">
        <v>45742.48333333333</v>
      </c>
      <c r="AQ512" s="9" t="s">
        <v>27</v>
      </c>
      <c r="AR512" s="9" t="s">
        <v>354</v>
      </c>
      <c r="AS512">
        <v>23</v>
      </c>
      <c r="AT512">
        <v>5.0000000000000001E-3</v>
      </c>
      <c r="AU512" s="9" t="s">
        <v>20</v>
      </c>
      <c r="AV512" s="9" t="s">
        <v>42</v>
      </c>
      <c r="AW512" s="9" t="s">
        <v>30</v>
      </c>
      <c r="AX512" s="9" t="s">
        <v>28</v>
      </c>
      <c r="AY512">
        <v>2E-3</v>
      </c>
      <c r="AZ512" s="9"/>
      <c r="BA512" s="9"/>
      <c r="BB512" s="9"/>
      <c r="BC512" s="9"/>
      <c r="BD512">
        <v>93720012</v>
      </c>
      <c r="BE512">
        <v>10085089</v>
      </c>
      <c r="BF512" s="9" t="s">
        <v>27</v>
      </c>
    </row>
    <row r="513" spans="1:58" hidden="1" x14ac:dyDescent="0.3">
      <c r="A513" s="9" t="s">
        <v>1538</v>
      </c>
      <c r="B513" s="9" t="s">
        <v>1539</v>
      </c>
      <c r="C513">
        <v>93720</v>
      </c>
      <c r="D513" s="9" t="s">
        <v>146</v>
      </c>
      <c r="E513" s="9" t="s">
        <v>195</v>
      </c>
      <c r="F513" s="9" t="s">
        <v>22</v>
      </c>
      <c r="G513" s="9" t="s">
        <v>148</v>
      </c>
      <c r="H513" s="9" t="s">
        <v>21</v>
      </c>
      <c r="I513" s="9" t="s">
        <v>149</v>
      </c>
      <c r="J513" s="9" t="s">
        <v>150</v>
      </c>
      <c r="K513" s="9" t="s">
        <v>149</v>
      </c>
      <c r="L513" s="1">
        <v>45741.556944444441</v>
      </c>
      <c r="M513" s="9"/>
      <c r="N513" s="9"/>
      <c r="O513" s="9"/>
      <c r="P513" s="9" t="s">
        <v>158</v>
      </c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7"/>
      <c r="AN513" s="7">
        <f>DATE(YEAR(SAMPLE_RESULTS_VW[[#This Row],[FIRST_TRIGGER_DATE]]),MONTH(SAMPLE_RESULTS_VW[[#This Row],[FIRST_TRIGGER_DATE]]),DAY(SAMPLE_RESULTS_VW[[#This Row],[FIRST_TRIGGER_DATE]]))</f>
        <v>0</v>
      </c>
      <c r="AO513" s="1">
        <v>45744.602777777778</v>
      </c>
      <c r="AP513" s="1">
        <v>45743.602083333331</v>
      </c>
      <c r="AQ513" s="9" t="s">
        <v>37</v>
      </c>
      <c r="AR513" s="9" t="s">
        <v>249</v>
      </c>
      <c r="AS513">
        <v>26</v>
      </c>
      <c r="AT513">
        <v>1.4E-2</v>
      </c>
      <c r="AU513" s="9" t="s">
        <v>20</v>
      </c>
      <c r="AV513" s="9" t="s">
        <v>42</v>
      </c>
      <c r="AW513" s="9"/>
      <c r="AX513" s="9" t="s">
        <v>28</v>
      </c>
      <c r="AY513">
        <v>2E-3</v>
      </c>
      <c r="AZ513" s="9"/>
      <c r="BA513" s="9"/>
      <c r="BB513" s="9"/>
      <c r="BC513" s="9"/>
      <c r="BD513">
        <v>93720012</v>
      </c>
      <c r="BE513">
        <v>10085091</v>
      </c>
      <c r="BF513" s="9" t="s">
        <v>37</v>
      </c>
    </row>
    <row r="514" spans="1:58" x14ac:dyDescent="0.3">
      <c r="A514" s="9" t="s">
        <v>1538</v>
      </c>
      <c r="B514" s="9" t="s">
        <v>1539</v>
      </c>
      <c r="C514">
        <v>93720</v>
      </c>
      <c r="D514" s="9" t="s">
        <v>146</v>
      </c>
      <c r="E514" s="9" t="s">
        <v>195</v>
      </c>
      <c r="F514" s="9" t="s">
        <v>22</v>
      </c>
      <c r="G514" s="9" t="s">
        <v>148</v>
      </c>
      <c r="H514" s="9" t="s">
        <v>21</v>
      </c>
      <c r="I514" s="9" t="s">
        <v>149</v>
      </c>
      <c r="J514" s="9" t="s">
        <v>150</v>
      </c>
      <c r="K514" s="9" t="s">
        <v>149</v>
      </c>
      <c r="L514" s="1">
        <v>45741.556944444441</v>
      </c>
      <c r="M514" s="9"/>
      <c r="N514" s="9"/>
      <c r="O514" s="9"/>
      <c r="P514" s="9" t="s">
        <v>158</v>
      </c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7"/>
      <c r="AN514" s="7">
        <f>DATE(YEAR(SAMPLE_RESULTS_VW[[#This Row],[FIRST_TRIGGER_DATE]]),MONTH(SAMPLE_RESULTS_VW[[#This Row],[FIRST_TRIGGER_DATE]]),DAY(SAMPLE_RESULTS_VW[[#This Row],[FIRST_TRIGGER_DATE]]))</f>
        <v>0</v>
      </c>
      <c r="AO514" s="1">
        <v>45744.604166666664</v>
      </c>
      <c r="AP514" s="1">
        <v>45743.602083333331</v>
      </c>
      <c r="AQ514" s="9" t="s">
        <v>36</v>
      </c>
      <c r="AR514" s="9" t="s">
        <v>254</v>
      </c>
      <c r="AS514">
        <v>25</v>
      </c>
      <c r="AT514">
        <v>0.02</v>
      </c>
      <c r="AU514" s="9" t="s">
        <v>20</v>
      </c>
      <c r="AV514" s="9" t="s">
        <v>42</v>
      </c>
      <c r="AW514" s="9"/>
      <c r="AX514" s="9" t="s">
        <v>28</v>
      </c>
      <c r="AY514">
        <v>2E-3</v>
      </c>
      <c r="AZ514" s="9"/>
      <c r="BA514" s="9"/>
      <c r="BB514" s="9"/>
      <c r="BC514" s="9"/>
      <c r="BD514">
        <v>93720012</v>
      </c>
      <c r="BE514">
        <v>10085095</v>
      </c>
      <c r="BF514" s="9" t="s">
        <v>36</v>
      </c>
    </row>
    <row r="515" spans="1:58" hidden="1" x14ac:dyDescent="0.3">
      <c r="A515" s="9" t="s">
        <v>1536</v>
      </c>
      <c r="B515" s="9" t="s">
        <v>1537</v>
      </c>
      <c r="C515">
        <v>93720</v>
      </c>
      <c r="D515" s="9" t="s">
        <v>146</v>
      </c>
      <c r="E515" s="9" t="s">
        <v>191</v>
      </c>
      <c r="F515" s="9" t="s">
        <v>22</v>
      </c>
      <c r="G515" s="9" t="s">
        <v>148</v>
      </c>
      <c r="H515" s="9" t="s">
        <v>21</v>
      </c>
      <c r="I515" s="9" t="s">
        <v>149</v>
      </c>
      <c r="J515" s="9" t="s">
        <v>150</v>
      </c>
      <c r="K515" s="9" t="s">
        <v>149</v>
      </c>
      <c r="L515" s="1">
        <v>45741.548611111109</v>
      </c>
      <c r="M515" s="9"/>
      <c r="N515" s="9"/>
      <c r="O515" s="9"/>
      <c r="P515" s="9" t="s">
        <v>177</v>
      </c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7"/>
      <c r="AN515" s="7">
        <f>DATE(YEAR(SAMPLE_RESULTS_VW[[#This Row],[FIRST_TRIGGER_DATE]]),MONTH(SAMPLE_RESULTS_VW[[#This Row],[FIRST_TRIGGER_DATE]]),DAY(SAMPLE_RESULTS_VW[[#This Row],[FIRST_TRIGGER_DATE]]))</f>
        <v>0</v>
      </c>
      <c r="AO515" s="1">
        <v>45743.861805555556</v>
      </c>
      <c r="AP515" s="1">
        <v>45743.346284722225</v>
      </c>
      <c r="AQ515" s="9" t="s">
        <v>152</v>
      </c>
      <c r="AR515" s="9" t="s">
        <v>153</v>
      </c>
      <c r="AS515">
        <v>181</v>
      </c>
      <c r="AT515">
        <v>0.221</v>
      </c>
      <c r="AU515" s="9" t="s">
        <v>25</v>
      </c>
      <c r="AV515" s="9" t="s">
        <v>1080</v>
      </c>
      <c r="AW515" s="9"/>
      <c r="AX515" s="9"/>
      <c r="AY515">
        <v>1.2999999999999999E-2</v>
      </c>
      <c r="AZ515" s="9"/>
      <c r="BA515" s="9"/>
      <c r="BB515" s="9"/>
      <c r="BC515" s="9"/>
      <c r="BD515">
        <v>93720011</v>
      </c>
      <c r="BE515">
        <v>10085074</v>
      </c>
      <c r="BF515" s="9" t="s">
        <v>152</v>
      </c>
    </row>
    <row r="516" spans="1:58" hidden="1" x14ac:dyDescent="0.3">
      <c r="A516" s="9" t="s">
        <v>1536</v>
      </c>
      <c r="B516" s="9" t="s">
        <v>1537</v>
      </c>
      <c r="C516">
        <v>93720</v>
      </c>
      <c r="D516" s="9" t="s">
        <v>146</v>
      </c>
      <c r="E516" s="9" t="s">
        <v>191</v>
      </c>
      <c r="F516" s="9" t="s">
        <v>22</v>
      </c>
      <c r="G516" s="9" t="s">
        <v>148</v>
      </c>
      <c r="H516" s="9" t="s">
        <v>21</v>
      </c>
      <c r="I516" s="9" t="s">
        <v>149</v>
      </c>
      <c r="J516" s="9" t="s">
        <v>150</v>
      </c>
      <c r="K516" s="9" t="s">
        <v>149</v>
      </c>
      <c r="L516" s="1">
        <v>45741.548611111109</v>
      </c>
      <c r="M516" s="9"/>
      <c r="N516" s="9"/>
      <c r="O516" s="9"/>
      <c r="P516" s="9" t="s">
        <v>177</v>
      </c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7"/>
      <c r="AN516" s="7">
        <f>DATE(YEAR(SAMPLE_RESULTS_VW[[#This Row],[FIRST_TRIGGER_DATE]]),MONTH(SAMPLE_RESULTS_VW[[#This Row],[FIRST_TRIGGER_DATE]]),DAY(SAMPLE_RESULTS_VW[[#This Row],[FIRST_TRIGGER_DATE]]))</f>
        <v>0</v>
      </c>
      <c r="AO516" s="1">
        <v>45743.861805555556</v>
      </c>
      <c r="AP516" s="1">
        <v>45743.346284722225</v>
      </c>
      <c r="AQ516" s="9" t="s">
        <v>232</v>
      </c>
      <c r="AR516" s="9" t="s">
        <v>233</v>
      </c>
      <c r="AS516">
        <v>179</v>
      </c>
      <c r="AT516">
        <v>1.42</v>
      </c>
      <c r="AU516" s="9" t="s">
        <v>25</v>
      </c>
      <c r="AV516" s="9" t="s">
        <v>1545</v>
      </c>
      <c r="AW516" s="9"/>
      <c r="AX516" s="9"/>
      <c r="AY516">
        <v>2.7E-2</v>
      </c>
      <c r="AZ516" s="9"/>
      <c r="BA516" s="9"/>
      <c r="BB516" s="9"/>
      <c r="BC516" s="9"/>
      <c r="BD516">
        <v>93720011</v>
      </c>
      <c r="BE516">
        <v>10085074</v>
      </c>
      <c r="BF516" s="9" t="s">
        <v>232</v>
      </c>
    </row>
    <row r="517" spans="1:58" hidden="1" x14ac:dyDescent="0.3">
      <c r="A517" s="9" t="s">
        <v>1536</v>
      </c>
      <c r="B517" s="9" t="s">
        <v>1537</v>
      </c>
      <c r="C517">
        <v>93720</v>
      </c>
      <c r="D517" s="9" t="s">
        <v>146</v>
      </c>
      <c r="E517" s="9" t="s">
        <v>191</v>
      </c>
      <c r="F517" s="9" t="s">
        <v>22</v>
      </c>
      <c r="G517" s="9" t="s">
        <v>148</v>
      </c>
      <c r="H517" s="9" t="s">
        <v>21</v>
      </c>
      <c r="I517" s="9" t="s">
        <v>149</v>
      </c>
      <c r="J517" s="9" t="s">
        <v>150</v>
      </c>
      <c r="K517" s="9" t="s">
        <v>149</v>
      </c>
      <c r="L517" s="1">
        <v>45741.548611111109</v>
      </c>
      <c r="M517" s="9"/>
      <c r="N517" s="9"/>
      <c r="O517" s="9"/>
      <c r="P517" s="9" t="s">
        <v>177</v>
      </c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7"/>
      <c r="AN517" s="7">
        <f>DATE(YEAR(SAMPLE_RESULTS_VW[[#This Row],[FIRST_TRIGGER_DATE]]),MONTH(SAMPLE_RESULTS_VW[[#This Row],[FIRST_TRIGGER_DATE]]),DAY(SAMPLE_RESULTS_VW[[#This Row],[FIRST_TRIGGER_DATE]]))</f>
        <v>0</v>
      </c>
      <c r="AO517" s="1">
        <v>45743.861805555556</v>
      </c>
      <c r="AP517" s="1">
        <v>45743.346284722225</v>
      </c>
      <c r="AQ517" s="9" t="s">
        <v>243</v>
      </c>
      <c r="AR517" s="9" t="s">
        <v>244</v>
      </c>
      <c r="AS517">
        <v>180</v>
      </c>
      <c r="AT517">
        <v>0.16800000000000001</v>
      </c>
      <c r="AU517" s="9" t="s">
        <v>25</v>
      </c>
      <c r="AV517" s="9" t="s">
        <v>26</v>
      </c>
      <c r="AW517" s="9"/>
      <c r="AX517" s="9"/>
      <c r="AY517">
        <v>2.7E-2</v>
      </c>
      <c r="AZ517" s="9"/>
      <c r="BA517" s="9"/>
      <c r="BB517" s="9"/>
      <c r="BC517" s="9"/>
      <c r="BD517">
        <v>93720011</v>
      </c>
      <c r="BE517">
        <v>10085074</v>
      </c>
      <c r="BF517" s="9" t="s">
        <v>243</v>
      </c>
    </row>
    <row r="518" spans="1:58" hidden="1" x14ac:dyDescent="0.3">
      <c r="A518" s="9" t="s">
        <v>1536</v>
      </c>
      <c r="B518" s="9" t="s">
        <v>1537</v>
      </c>
      <c r="C518">
        <v>93720</v>
      </c>
      <c r="D518" s="9" t="s">
        <v>146</v>
      </c>
      <c r="E518" s="9" t="s">
        <v>191</v>
      </c>
      <c r="F518" s="9" t="s">
        <v>22</v>
      </c>
      <c r="G518" s="9" t="s">
        <v>148</v>
      </c>
      <c r="H518" s="9" t="s">
        <v>21</v>
      </c>
      <c r="I518" s="9" t="s">
        <v>149</v>
      </c>
      <c r="J518" s="9" t="s">
        <v>150</v>
      </c>
      <c r="K518" s="9" t="s">
        <v>149</v>
      </c>
      <c r="L518" s="1">
        <v>45741.548611111109</v>
      </c>
      <c r="M518" s="9"/>
      <c r="N518" s="9"/>
      <c r="O518" s="9"/>
      <c r="P518" s="9" t="s">
        <v>177</v>
      </c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7"/>
      <c r="AN518" s="7">
        <f>DATE(YEAR(SAMPLE_RESULTS_VW[[#This Row],[FIRST_TRIGGER_DATE]]),MONTH(SAMPLE_RESULTS_VW[[#This Row],[FIRST_TRIGGER_DATE]]),DAY(SAMPLE_RESULTS_VW[[#This Row],[FIRST_TRIGGER_DATE]]))</f>
        <v>0</v>
      </c>
      <c r="AO518" s="1">
        <v>45756.009722222225</v>
      </c>
      <c r="AP518" s="1">
        <v>45756.009722222225</v>
      </c>
      <c r="AQ518" s="9" t="s">
        <v>38</v>
      </c>
      <c r="AR518" s="9" t="s">
        <v>245</v>
      </c>
      <c r="AS518">
        <v>89</v>
      </c>
      <c r="AT518">
        <v>17.899999999999999</v>
      </c>
      <c r="AU518" s="9" t="s">
        <v>20</v>
      </c>
      <c r="AV518" s="9" t="s">
        <v>1119</v>
      </c>
      <c r="AW518" s="9"/>
      <c r="AX518" s="9" t="s">
        <v>39</v>
      </c>
      <c r="AY518">
        <v>0.8</v>
      </c>
      <c r="AZ518" s="9"/>
      <c r="BA518" s="9"/>
      <c r="BB518" s="9"/>
      <c r="BC518" s="9"/>
      <c r="BD518">
        <v>93720011</v>
      </c>
      <c r="BE518">
        <v>10085075</v>
      </c>
      <c r="BF518" s="9" t="s">
        <v>38</v>
      </c>
    </row>
    <row r="519" spans="1:58" hidden="1" x14ac:dyDescent="0.3">
      <c r="A519" s="9" t="s">
        <v>1536</v>
      </c>
      <c r="B519" s="9" t="s">
        <v>1537</v>
      </c>
      <c r="C519">
        <v>93720</v>
      </c>
      <c r="D519" s="9" t="s">
        <v>146</v>
      </c>
      <c r="E519" s="9" t="s">
        <v>191</v>
      </c>
      <c r="F519" s="9" t="s">
        <v>22</v>
      </c>
      <c r="G519" s="9" t="s">
        <v>148</v>
      </c>
      <c r="H519" s="9" t="s">
        <v>21</v>
      </c>
      <c r="I519" s="9" t="s">
        <v>149</v>
      </c>
      <c r="J519" s="9" t="s">
        <v>150</v>
      </c>
      <c r="K519" s="9" t="s">
        <v>149</v>
      </c>
      <c r="L519" s="1">
        <v>45741.548611111109</v>
      </c>
      <c r="M519" s="9"/>
      <c r="N519" s="9"/>
      <c r="O519" s="9"/>
      <c r="P519" s="9" t="s">
        <v>177</v>
      </c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7"/>
      <c r="AN519" s="7">
        <f>DATE(YEAR(SAMPLE_RESULTS_VW[[#This Row],[FIRST_TRIGGER_DATE]]),MONTH(SAMPLE_RESULTS_VW[[#This Row],[FIRST_TRIGGER_DATE]]),DAY(SAMPLE_RESULTS_VW[[#This Row],[FIRST_TRIGGER_DATE]]))</f>
        <v>0</v>
      </c>
      <c r="AO519" s="1">
        <v>45755.559027777781</v>
      </c>
      <c r="AP519" s="1">
        <v>45755.559027777781</v>
      </c>
      <c r="AQ519" s="9" t="s">
        <v>35</v>
      </c>
      <c r="AR519" s="9" t="s">
        <v>246</v>
      </c>
      <c r="AS519">
        <v>18</v>
      </c>
      <c r="AT519">
        <v>8.9999999999999993E-3</v>
      </c>
      <c r="AU519" s="9" t="s">
        <v>20</v>
      </c>
      <c r="AV519" s="9" t="s">
        <v>41</v>
      </c>
      <c r="AW519" s="9" t="s">
        <v>30</v>
      </c>
      <c r="AX519" s="9" t="s">
        <v>32</v>
      </c>
      <c r="AY519">
        <v>5.0000000000000001E-3</v>
      </c>
      <c r="AZ519" s="9"/>
      <c r="BA519" s="9"/>
      <c r="BB519" s="9"/>
      <c r="BC519" s="9"/>
      <c r="BD519">
        <v>93720011</v>
      </c>
      <c r="BE519">
        <v>10085076</v>
      </c>
      <c r="BF519" s="9" t="s">
        <v>35</v>
      </c>
    </row>
    <row r="520" spans="1:58" hidden="1" x14ac:dyDescent="0.3">
      <c r="A520" s="9" t="s">
        <v>1536</v>
      </c>
      <c r="B520" s="9" t="s">
        <v>1537</v>
      </c>
      <c r="C520">
        <v>93720</v>
      </c>
      <c r="D520" s="9" t="s">
        <v>146</v>
      </c>
      <c r="E520" s="9" t="s">
        <v>191</v>
      </c>
      <c r="F520" s="9" t="s">
        <v>22</v>
      </c>
      <c r="G520" s="9" t="s">
        <v>148</v>
      </c>
      <c r="H520" s="9" t="s">
        <v>21</v>
      </c>
      <c r="I520" s="9" t="s">
        <v>149</v>
      </c>
      <c r="J520" s="9" t="s">
        <v>150</v>
      </c>
      <c r="K520" s="9" t="s">
        <v>149</v>
      </c>
      <c r="L520" s="1">
        <v>45741.548611111109</v>
      </c>
      <c r="M520" s="9"/>
      <c r="N520" s="9"/>
      <c r="O520" s="9"/>
      <c r="P520" s="9" t="s">
        <v>177</v>
      </c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7"/>
      <c r="AN520" s="7">
        <f>DATE(YEAR(SAMPLE_RESULTS_VW[[#This Row],[FIRST_TRIGGER_DATE]]),MONTH(SAMPLE_RESULTS_VW[[#This Row],[FIRST_TRIGGER_DATE]]),DAY(SAMPLE_RESULTS_VW[[#This Row],[FIRST_TRIGGER_DATE]]))</f>
        <v>0</v>
      </c>
      <c r="AO520" s="1">
        <v>45755.559027777781</v>
      </c>
      <c r="AP520" s="1">
        <v>45755.559027777781</v>
      </c>
      <c r="AQ520" s="9" t="s">
        <v>33</v>
      </c>
      <c r="AR520" s="9" t="s">
        <v>247</v>
      </c>
      <c r="AS520">
        <v>20</v>
      </c>
      <c r="AT520">
        <v>3.4000000000000002E-2</v>
      </c>
      <c r="AU520" s="9" t="s">
        <v>20</v>
      </c>
      <c r="AV520" s="9" t="s">
        <v>41</v>
      </c>
      <c r="AW520" s="9"/>
      <c r="AX520" s="9" t="s">
        <v>34</v>
      </c>
      <c r="AY520">
        <v>5.0000000000000001E-3</v>
      </c>
      <c r="AZ520" s="9"/>
      <c r="BA520" s="9"/>
      <c r="BB520" s="9"/>
      <c r="BC520" s="9"/>
      <c r="BD520">
        <v>93720011</v>
      </c>
      <c r="BE520">
        <v>10085076</v>
      </c>
      <c r="BF520" s="9" t="s">
        <v>33</v>
      </c>
    </row>
    <row r="521" spans="1:58" hidden="1" x14ac:dyDescent="0.3">
      <c r="A521" s="9" t="s">
        <v>1536</v>
      </c>
      <c r="B521" s="9" t="s">
        <v>1537</v>
      </c>
      <c r="C521">
        <v>93720</v>
      </c>
      <c r="D521" s="9" t="s">
        <v>146</v>
      </c>
      <c r="E521" s="9" t="s">
        <v>191</v>
      </c>
      <c r="F521" s="9" t="s">
        <v>22</v>
      </c>
      <c r="G521" s="9" t="s">
        <v>148</v>
      </c>
      <c r="H521" s="9" t="s">
        <v>21</v>
      </c>
      <c r="I521" s="9" t="s">
        <v>149</v>
      </c>
      <c r="J521" s="9" t="s">
        <v>150</v>
      </c>
      <c r="K521" s="9" t="s">
        <v>149</v>
      </c>
      <c r="L521" s="1">
        <v>45741.548611111109</v>
      </c>
      <c r="M521" s="9"/>
      <c r="N521" s="9"/>
      <c r="O521" s="9"/>
      <c r="P521" s="9" t="s">
        <v>177</v>
      </c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7"/>
      <c r="AN521" s="7">
        <f>DATE(YEAR(SAMPLE_RESULTS_VW[[#This Row],[FIRST_TRIGGER_DATE]]),MONTH(SAMPLE_RESULTS_VW[[#This Row],[FIRST_TRIGGER_DATE]]),DAY(SAMPLE_RESULTS_VW[[#This Row],[FIRST_TRIGGER_DATE]]))</f>
        <v>0</v>
      </c>
      <c r="AO521" s="1">
        <v>45747.526388888888</v>
      </c>
      <c r="AP521" s="1">
        <v>45743.668055555558</v>
      </c>
      <c r="AQ521" s="9" t="s">
        <v>60</v>
      </c>
      <c r="AR521" s="9" t="s">
        <v>248</v>
      </c>
      <c r="AS521">
        <v>80</v>
      </c>
      <c r="AT521">
        <v>1.03</v>
      </c>
      <c r="AU521" s="9" t="s">
        <v>20</v>
      </c>
      <c r="AV521" s="9" t="s">
        <v>1553</v>
      </c>
      <c r="AW521" s="9"/>
      <c r="AX521" s="9" t="s">
        <v>61</v>
      </c>
      <c r="AY521">
        <v>0.05</v>
      </c>
      <c r="AZ521" s="9"/>
      <c r="BA521" s="9"/>
      <c r="BB521" s="9"/>
      <c r="BC521" s="9"/>
      <c r="BD521">
        <v>93720011</v>
      </c>
      <c r="BE521">
        <v>10085081</v>
      </c>
      <c r="BF521" s="9" t="s">
        <v>60</v>
      </c>
    </row>
    <row r="522" spans="1:58" hidden="1" x14ac:dyDescent="0.3">
      <c r="A522" s="9" t="s">
        <v>1536</v>
      </c>
      <c r="B522" s="9" t="s">
        <v>1537</v>
      </c>
      <c r="C522">
        <v>93720</v>
      </c>
      <c r="D522" s="9" t="s">
        <v>146</v>
      </c>
      <c r="E522" s="9" t="s">
        <v>191</v>
      </c>
      <c r="F522" s="9" t="s">
        <v>22</v>
      </c>
      <c r="G522" s="9" t="s">
        <v>148</v>
      </c>
      <c r="H522" s="9" t="s">
        <v>21</v>
      </c>
      <c r="I522" s="9" t="s">
        <v>149</v>
      </c>
      <c r="J522" s="9" t="s">
        <v>150</v>
      </c>
      <c r="K522" s="9" t="s">
        <v>149</v>
      </c>
      <c r="L522" s="1">
        <v>45741.548611111109</v>
      </c>
      <c r="M522" s="9"/>
      <c r="N522" s="9"/>
      <c r="O522" s="9"/>
      <c r="P522" s="9" t="s">
        <v>177</v>
      </c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7"/>
      <c r="AN522" s="7">
        <f>DATE(YEAR(SAMPLE_RESULTS_VW[[#This Row],[FIRST_TRIGGER_DATE]]),MONTH(SAMPLE_RESULTS_VW[[#This Row],[FIRST_TRIGGER_DATE]]),DAY(SAMPLE_RESULTS_VW[[#This Row],[FIRST_TRIGGER_DATE]]))</f>
        <v>0</v>
      </c>
      <c r="AO522" s="1">
        <v>45742.481944444444</v>
      </c>
      <c r="AP522" s="1">
        <v>45742.481944444444</v>
      </c>
      <c r="AQ522" s="9" t="s">
        <v>27</v>
      </c>
      <c r="AR522" s="9" t="s">
        <v>354</v>
      </c>
      <c r="AS522">
        <v>23</v>
      </c>
      <c r="AT522">
        <v>7.0000000000000001E-3</v>
      </c>
      <c r="AU522" s="9" t="s">
        <v>20</v>
      </c>
      <c r="AV522" s="9" t="s">
        <v>42</v>
      </c>
      <c r="AW522" s="9" t="s">
        <v>30</v>
      </c>
      <c r="AX522" s="9" t="s">
        <v>28</v>
      </c>
      <c r="AY522">
        <v>2E-3</v>
      </c>
      <c r="AZ522" s="9"/>
      <c r="BA522" s="9"/>
      <c r="BB522" s="9"/>
      <c r="BC522" s="9"/>
      <c r="BD522">
        <v>93720011</v>
      </c>
      <c r="BE522">
        <v>10085077</v>
      </c>
      <c r="BF522" s="9" t="s">
        <v>27</v>
      </c>
    </row>
    <row r="523" spans="1:58" hidden="1" x14ac:dyDescent="0.3">
      <c r="A523" s="9" t="s">
        <v>1536</v>
      </c>
      <c r="B523" s="9" t="s">
        <v>1537</v>
      </c>
      <c r="C523">
        <v>93720</v>
      </c>
      <c r="D523" s="9" t="s">
        <v>146</v>
      </c>
      <c r="E523" s="9" t="s">
        <v>191</v>
      </c>
      <c r="F523" s="9" t="s">
        <v>22</v>
      </c>
      <c r="G523" s="9" t="s">
        <v>148</v>
      </c>
      <c r="H523" s="9" t="s">
        <v>21</v>
      </c>
      <c r="I523" s="9" t="s">
        <v>149</v>
      </c>
      <c r="J523" s="9" t="s">
        <v>150</v>
      </c>
      <c r="K523" s="9" t="s">
        <v>149</v>
      </c>
      <c r="L523" s="1">
        <v>45741.548611111109</v>
      </c>
      <c r="M523" s="9"/>
      <c r="N523" s="9"/>
      <c r="O523" s="9"/>
      <c r="P523" s="9" t="s">
        <v>177</v>
      </c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7"/>
      <c r="AN523" s="7">
        <f>DATE(YEAR(SAMPLE_RESULTS_VW[[#This Row],[FIRST_TRIGGER_DATE]]),MONTH(SAMPLE_RESULTS_VW[[#This Row],[FIRST_TRIGGER_DATE]]),DAY(SAMPLE_RESULTS_VW[[#This Row],[FIRST_TRIGGER_DATE]]))</f>
        <v>0</v>
      </c>
      <c r="AO523" s="1">
        <v>45744.6</v>
      </c>
      <c r="AP523" s="1">
        <v>45743.602083333331</v>
      </c>
      <c r="AQ523" s="9" t="s">
        <v>37</v>
      </c>
      <c r="AR523" s="9" t="s">
        <v>249</v>
      </c>
      <c r="AS523">
        <v>26</v>
      </c>
      <c r="AT523">
        <v>1.6E-2</v>
      </c>
      <c r="AU523" s="9" t="s">
        <v>20</v>
      </c>
      <c r="AV523" s="9" t="s">
        <v>42</v>
      </c>
      <c r="AW523" s="9"/>
      <c r="AX523" s="9" t="s">
        <v>28</v>
      </c>
      <c r="AY523">
        <v>2E-3</v>
      </c>
      <c r="AZ523" s="9"/>
      <c r="BA523" s="9"/>
      <c r="BB523" s="9"/>
      <c r="BC523" s="9"/>
      <c r="BD523">
        <v>93720011</v>
      </c>
      <c r="BE523">
        <v>10085079</v>
      </c>
      <c r="BF523" s="9" t="s">
        <v>37</v>
      </c>
    </row>
    <row r="524" spans="1:58" x14ac:dyDescent="0.3">
      <c r="A524" s="9" t="s">
        <v>1536</v>
      </c>
      <c r="B524" s="9" t="s">
        <v>1537</v>
      </c>
      <c r="C524">
        <v>93720</v>
      </c>
      <c r="D524" s="9" t="s">
        <v>146</v>
      </c>
      <c r="E524" s="9" t="s">
        <v>191</v>
      </c>
      <c r="F524" s="9" t="s">
        <v>22</v>
      </c>
      <c r="G524" s="9" t="s">
        <v>148</v>
      </c>
      <c r="H524" s="9" t="s">
        <v>21</v>
      </c>
      <c r="I524" s="9" t="s">
        <v>149</v>
      </c>
      <c r="J524" s="9" t="s">
        <v>150</v>
      </c>
      <c r="K524" s="9" t="s">
        <v>149</v>
      </c>
      <c r="L524" s="1">
        <v>45741.548611111109</v>
      </c>
      <c r="M524" s="9"/>
      <c r="N524" s="9"/>
      <c r="O524" s="9"/>
      <c r="P524" s="9" t="s">
        <v>177</v>
      </c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7"/>
      <c r="AN524" s="7">
        <f>DATE(YEAR(SAMPLE_RESULTS_VW[[#This Row],[FIRST_TRIGGER_DATE]]),MONTH(SAMPLE_RESULTS_VW[[#This Row],[FIRST_TRIGGER_DATE]]),DAY(SAMPLE_RESULTS_VW[[#This Row],[FIRST_TRIGGER_DATE]]))</f>
        <v>0</v>
      </c>
      <c r="AO524" s="1">
        <v>45744.601388888892</v>
      </c>
      <c r="AP524" s="1">
        <v>45743.602083333331</v>
      </c>
      <c r="AQ524" s="9" t="s">
        <v>36</v>
      </c>
      <c r="AR524" s="9" t="s">
        <v>254</v>
      </c>
      <c r="AS524">
        <v>25</v>
      </c>
      <c r="AT524">
        <v>2.1999999999999999E-2</v>
      </c>
      <c r="AU524" s="9" t="s">
        <v>20</v>
      </c>
      <c r="AV524" s="9" t="s">
        <v>42</v>
      </c>
      <c r="AW524" s="9"/>
      <c r="AX524" s="9" t="s">
        <v>28</v>
      </c>
      <c r="AY524">
        <v>2E-3</v>
      </c>
      <c r="AZ524" s="9"/>
      <c r="BA524" s="9"/>
      <c r="BB524" s="9"/>
      <c r="BC524" s="9"/>
      <c r="BD524">
        <v>93720011</v>
      </c>
      <c r="BE524">
        <v>10085083</v>
      </c>
      <c r="BF524" s="9" t="s">
        <v>36</v>
      </c>
    </row>
    <row r="525" spans="1:58" hidden="1" x14ac:dyDescent="0.3">
      <c r="A525" s="9" t="s">
        <v>1534</v>
      </c>
      <c r="B525" s="9" t="s">
        <v>1535</v>
      </c>
      <c r="C525">
        <v>93720</v>
      </c>
      <c r="D525" s="9" t="s">
        <v>146</v>
      </c>
      <c r="E525" s="9" t="s">
        <v>186</v>
      </c>
      <c r="F525" s="9" t="s">
        <v>22</v>
      </c>
      <c r="G525" s="9" t="s">
        <v>148</v>
      </c>
      <c r="H525" s="9" t="s">
        <v>21</v>
      </c>
      <c r="I525" s="9" t="s">
        <v>149</v>
      </c>
      <c r="J525" s="9" t="s">
        <v>150</v>
      </c>
      <c r="K525" s="9" t="s">
        <v>149</v>
      </c>
      <c r="L525" s="1">
        <v>45741.537499999999</v>
      </c>
      <c r="M525" s="9"/>
      <c r="N525" s="9"/>
      <c r="O525" s="9"/>
      <c r="P525" s="9" t="s">
        <v>717</v>
      </c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7"/>
      <c r="AN525" s="7">
        <f>DATE(YEAR(SAMPLE_RESULTS_VW[[#This Row],[FIRST_TRIGGER_DATE]]),MONTH(SAMPLE_RESULTS_VW[[#This Row],[FIRST_TRIGGER_DATE]]),DAY(SAMPLE_RESULTS_VW[[#This Row],[FIRST_TRIGGER_DATE]]))</f>
        <v>0</v>
      </c>
      <c r="AO525" s="1">
        <v>45743.855555555558</v>
      </c>
      <c r="AP525" s="1">
        <v>45743.346284722225</v>
      </c>
      <c r="AQ525" s="9" t="s">
        <v>152</v>
      </c>
      <c r="AR525" s="9" t="s">
        <v>153</v>
      </c>
      <c r="AS525">
        <v>181</v>
      </c>
      <c r="AT525">
        <v>0.17599999999999999</v>
      </c>
      <c r="AU525" s="9" t="s">
        <v>25</v>
      </c>
      <c r="AV525" s="9" t="s">
        <v>106</v>
      </c>
      <c r="AW525" s="9"/>
      <c r="AX525" s="9"/>
      <c r="AY525">
        <v>1.2999999999999999E-2</v>
      </c>
      <c r="AZ525" s="9"/>
      <c r="BA525" s="9"/>
      <c r="BB525" s="9"/>
      <c r="BC525" s="9"/>
      <c r="BD525">
        <v>93720010</v>
      </c>
      <c r="BE525">
        <v>10085062</v>
      </c>
      <c r="BF525" s="9" t="s">
        <v>152</v>
      </c>
    </row>
    <row r="526" spans="1:58" hidden="1" x14ac:dyDescent="0.3">
      <c r="A526" s="9" t="s">
        <v>1534</v>
      </c>
      <c r="B526" s="9" t="s">
        <v>1535</v>
      </c>
      <c r="C526">
        <v>93720</v>
      </c>
      <c r="D526" s="9" t="s">
        <v>146</v>
      </c>
      <c r="E526" s="9" t="s">
        <v>186</v>
      </c>
      <c r="F526" s="9" t="s">
        <v>22</v>
      </c>
      <c r="G526" s="9" t="s">
        <v>148</v>
      </c>
      <c r="H526" s="9" t="s">
        <v>21</v>
      </c>
      <c r="I526" s="9" t="s">
        <v>149</v>
      </c>
      <c r="J526" s="9" t="s">
        <v>150</v>
      </c>
      <c r="K526" s="9" t="s">
        <v>149</v>
      </c>
      <c r="L526" s="1">
        <v>45741.537499999999</v>
      </c>
      <c r="M526" s="9"/>
      <c r="N526" s="9"/>
      <c r="O526" s="9"/>
      <c r="P526" s="9" t="s">
        <v>717</v>
      </c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7"/>
      <c r="AN526" s="7">
        <f>DATE(YEAR(SAMPLE_RESULTS_VW[[#This Row],[FIRST_TRIGGER_DATE]]),MONTH(SAMPLE_RESULTS_VW[[#This Row],[FIRST_TRIGGER_DATE]]),DAY(SAMPLE_RESULTS_VW[[#This Row],[FIRST_TRIGGER_DATE]]))</f>
        <v>0</v>
      </c>
      <c r="AO526" s="1">
        <v>45743.855555555558</v>
      </c>
      <c r="AP526" s="1">
        <v>45743.346284722225</v>
      </c>
      <c r="AQ526" s="9" t="s">
        <v>232</v>
      </c>
      <c r="AR526" s="9" t="s">
        <v>233</v>
      </c>
      <c r="AS526">
        <v>179</v>
      </c>
      <c r="AT526">
        <v>0.99199999999999999</v>
      </c>
      <c r="AU526" s="9" t="s">
        <v>25</v>
      </c>
      <c r="AV526" s="9" t="s">
        <v>1546</v>
      </c>
      <c r="AW526" s="9"/>
      <c r="AX526" s="9"/>
      <c r="AY526">
        <v>2.7E-2</v>
      </c>
      <c r="AZ526" s="9"/>
      <c r="BA526" s="9"/>
      <c r="BB526" s="9"/>
      <c r="BC526" s="9"/>
      <c r="BD526">
        <v>93720010</v>
      </c>
      <c r="BE526">
        <v>10085062</v>
      </c>
      <c r="BF526" s="9" t="s">
        <v>232</v>
      </c>
    </row>
    <row r="527" spans="1:58" hidden="1" x14ac:dyDescent="0.3">
      <c r="A527" s="9" t="s">
        <v>1534</v>
      </c>
      <c r="B527" s="9" t="s">
        <v>1535</v>
      </c>
      <c r="C527">
        <v>93720</v>
      </c>
      <c r="D527" s="9" t="s">
        <v>146</v>
      </c>
      <c r="E527" s="9" t="s">
        <v>186</v>
      </c>
      <c r="F527" s="9" t="s">
        <v>22</v>
      </c>
      <c r="G527" s="9" t="s">
        <v>148</v>
      </c>
      <c r="H527" s="9" t="s">
        <v>21</v>
      </c>
      <c r="I527" s="9" t="s">
        <v>149</v>
      </c>
      <c r="J527" s="9" t="s">
        <v>150</v>
      </c>
      <c r="K527" s="9" t="s">
        <v>149</v>
      </c>
      <c r="L527" s="1">
        <v>45741.537499999999</v>
      </c>
      <c r="M527" s="9"/>
      <c r="N527" s="9"/>
      <c r="O527" s="9"/>
      <c r="P527" s="9" t="s">
        <v>717</v>
      </c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7"/>
      <c r="AN527" s="7">
        <f>DATE(YEAR(SAMPLE_RESULTS_VW[[#This Row],[FIRST_TRIGGER_DATE]]),MONTH(SAMPLE_RESULTS_VW[[#This Row],[FIRST_TRIGGER_DATE]]),DAY(SAMPLE_RESULTS_VW[[#This Row],[FIRST_TRIGGER_DATE]]))</f>
        <v>0</v>
      </c>
      <c r="AO527" s="1">
        <v>45743.855555555558</v>
      </c>
      <c r="AP527" s="1">
        <v>45743.346284722225</v>
      </c>
      <c r="AQ527" s="9" t="s">
        <v>243</v>
      </c>
      <c r="AR527" s="9" t="s">
        <v>244</v>
      </c>
      <c r="AS527">
        <v>180</v>
      </c>
      <c r="AT527">
        <v>0.109</v>
      </c>
      <c r="AU527" s="9" t="s">
        <v>25</v>
      </c>
      <c r="AV527" s="9" t="s">
        <v>26</v>
      </c>
      <c r="AW527" s="9"/>
      <c r="AX527" s="9"/>
      <c r="AY527">
        <v>2.7E-2</v>
      </c>
      <c r="AZ527" s="9"/>
      <c r="BA527" s="9"/>
      <c r="BB527" s="9"/>
      <c r="BC527" s="9"/>
      <c r="BD527">
        <v>93720010</v>
      </c>
      <c r="BE527">
        <v>10085062</v>
      </c>
      <c r="BF527" s="9" t="s">
        <v>243</v>
      </c>
    </row>
    <row r="528" spans="1:58" hidden="1" x14ac:dyDescent="0.3">
      <c r="A528" s="9" t="s">
        <v>1534</v>
      </c>
      <c r="B528" s="9" t="s">
        <v>1535</v>
      </c>
      <c r="C528">
        <v>93720</v>
      </c>
      <c r="D528" s="9" t="s">
        <v>146</v>
      </c>
      <c r="E528" s="9" t="s">
        <v>186</v>
      </c>
      <c r="F528" s="9" t="s">
        <v>22</v>
      </c>
      <c r="G528" s="9" t="s">
        <v>148</v>
      </c>
      <c r="H528" s="9" t="s">
        <v>21</v>
      </c>
      <c r="I528" s="9" t="s">
        <v>149</v>
      </c>
      <c r="J528" s="9" t="s">
        <v>150</v>
      </c>
      <c r="K528" s="9" t="s">
        <v>149</v>
      </c>
      <c r="L528" s="1">
        <v>45741.537499999999</v>
      </c>
      <c r="M528" s="9"/>
      <c r="N528" s="9"/>
      <c r="O528" s="9"/>
      <c r="P528" s="9" t="s">
        <v>717</v>
      </c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7"/>
      <c r="AN528" s="7">
        <f>DATE(YEAR(SAMPLE_RESULTS_VW[[#This Row],[FIRST_TRIGGER_DATE]]),MONTH(SAMPLE_RESULTS_VW[[#This Row],[FIRST_TRIGGER_DATE]]),DAY(SAMPLE_RESULTS_VW[[#This Row],[FIRST_TRIGGER_DATE]]))</f>
        <v>0</v>
      </c>
      <c r="AO528" s="1">
        <v>45755.996527777781</v>
      </c>
      <c r="AP528" s="1">
        <v>45755.996527777781</v>
      </c>
      <c r="AQ528" s="9" t="s">
        <v>38</v>
      </c>
      <c r="AR528" s="9" t="s">
        <v>245</v>
      </c>
      <c r="AS528">
        <v>89</v>
      </c>
      <c r="AT528">
        <v>18.7</v>
      </c>
      <c r="AU528" s="9" t="s">
        <v>20</v>
      </c>
      <c r="AV528" s="9" t="s">
        <v>1577</v>
      </c>
      <c r="AW528" s="9"/>
      <c r="AX528" s="9" t="s">
        <v>39</v>
      </c>
      <c r="AY528">
        <v>0.8</v>
      </c>
      <c r="AZ528" s="9"/>
      <c r="BA528" s="9"/>
      <c r="BB528" s="9"/>
      <c r="BC528" s="9"/>
      <c r="BD528">
        <v>93720010</v>
      </c>
      <c r="BE528">
        <v>10085063</v>
      </c>
      <c r="BF528" s="9" t="s">
        <v>38</v>
      </c>
    </row>
    <row r="529" spans="1:58" hidden="1" x14ac:dyDescent="0.3">
      <c r="A529" s="9" t="s">
        <v>1534</v>
      </c>
      <c r="B529" s="9" t="s">
        <v>1535</v>
      </c>
      <c r="C529">
        <v>93720</v>
      </c>
      <c r="D529" s="9" t="s">
        <v>146</v>
      </c>
      <c r="E529" s="9" t="s">
        <v>186</v>
      </c>
      <c r="F529" s="9" t="s">
        <v>22</v>
      </c>
      <c r="G529" s="9" t="s">
        <v>148</v>
      </c>
      <c r="H529" s="9" t="s">
        <v>21</v>
      </c>
      <c r="I529" s="9" t="s">
        <v>149</v>
      </c>
      <c r="J529" s="9" t="s">
        <v>150</v>
      </c>
      <c r="K529" s="9" t="s">
        <v>149</v>
      </c>
      <c r="L529" s="1">
        <v>45741.537499999999</v>
      </c>
      <c r="M529" s="9"/>
      <c r="N529" s="9"/>
      <c r="O529" s="9"/>
      <c r="P529" s="9" t="s">
        <v>717</v>
      </c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7"/>
      <c r="AN529" s="7">
        <f>DATE(YEAR(SAMPLE_RESULTS_VW[[#This Row],[FIRST_TRIGGER_DATE]]),MONTH(SAMPLE_RESULTS_VW[[#This Row],[FIRST_TRIGGER_DATE]]),DAY(SAMPLE_RESULTS_VW[[#This Row],[FIRST_TRIGGER_DATE]]))</f>
        <v>0</v>
      </c>
      <c r="AO529" s="1">
        <v>45755.557638888888</v>
      </c>
      <c r="AP529" s="1">
        <v>45755.557638888888</v>
      </c>
      <c r="AQ529" s="9" t="s">
        <v>35</v>
      </c>
      <c r="AR529" s="9" t="s">
        <v>246</v>
      </c>
      <c r="AS529">
        <v>18</v>
      </c>
      <c r="AT529">
        <v>5.0000000000000001E-3</v>
      </c>
      <c r="AU529" s="9" t="s">
        <v>20</v>
      </c>
      <c r="AV529" s="9" t="s">
        <v>41</v>
      </c>
      <c r="AW529" s="9" t="s">
        <v>24</v>
      </c>
      <c r="AX529" s="9" t="s">
        <v>32</v>
      </c>
      <c r="AY529">
        <v>5.0000000000000001E-3</v>
      </c>
      <c r="AZ529" s="9"/>
      <c r="BA529" s="9"/>
      <c r="BB529" s="9"/>
      <c r="BC529" s="9"/>
      <c r="BD529">
        <v>93720010</v>
      </c>
      <c r="BE529">
        <v>10085064</v>
      </c>
      <c r="BF529" s="9" t="s">
        <v>35</v>
      </c>
    </row>
    <row r="530" spans="1:58" hidden="1" x14ac:dyDescent="0.3">
      <c r="A530" s="9" t="s">
        <v>1534</v>
      </c>
      <c r="B530" s="9" t="s">
        <v>1535</v>
      </c>
      <c r="C530">
        <v>93720</v>
      </c>
      <c r="D530" s="9" t="s">
        <v>146</v>
      </c>
      <c r="E530" s="9" t="s">
        <v>186</v>
      </c>
      <c r="F530" s="9" t="s">
        <v>22</v>
      </c>
      <c r="G530" s="9" t="s">
        <v>148</v>
      </c>
      <c r="H530" s="9" t="s">
        <v>21</v>
      </c>
      <c r="I530" s="9" t="s">
        <v>149</v>
      </c>
      <c r="J530" s="9" t="s">
        <v>150</v>
      </c>
      <c r="K530" s="9" t="s">
        <v>149</v>
      </c>
      <c r="L530" s="1">
        <v>45741.537499999999</v>
      </c>
      <c r="M530" s="9"/>
      <c r="N530" s="9"/>
      <c r="O530" s="9"/>
      <c r="P530" s="9" t="s">
        <v>717</v>
      </c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7"/>
      <c r="AN530" s="7">
        <f>DATE(YEAR(SAMPLE_RESULTS_VW[[#This Row],[FIRST_TRIGGER_DATE]]),MONTH(SAMPLE_RESULTS_VW[[#This Row],[FIRST_TRIGGER_DATE]]),DAY(SAMPLE_RESULTS_VW[[#This Row],[FIRST_TRIGGER_DATE]]))</f>
        <v>0</v>
      </c>
      <c r="AO530" s="1">
        <v>45755.557638888888</v>
      </c>
      <c r="AP530" s="1">
        <v>45755.557638888888</v>
      </c>
      <c r="AQ530" s="9" t="s">
        <v>33</v>
      </c>
      <c r="AR530" s="9" t="s">
        <v>247</v>
      </c>
      <c r="AS530">
        <v>20</v>
      </c>
      <c r="AT530">
        <v>2.8000000000000001E-2</v>
      </c>
      <c r="AU530" s="9" t="s">
        <v>20</v>
      </c>
      <c r="AV530" s="9" t="s">
        <v>41</v>
      </c>
      <c r="AW530" s="9"/>
      <c r="AX530" s="9" t="s">
        <v>34</v>
      </c>
      <c r="AY530">
        <v>5.0000000000000001E-3</v>
      </c>
      <c r="AZ530" s="9"/>
      <c r="BA530" s="9"/>
      <c r="BB530" s="9"/>
      <c r="BC530" s="9"/>
      <c r="BD530">
        <v>93720010</v>
      </c>
      <c r="BE530">
        <v>10085064</v>
      </c>
      <c r="BF530" s="9" t="s">
        <v>33</v>
      </c>
    </row>
    <row r="531" spans="1:58" hidden="1" x14ac:dyDescent="0.3">
      <c r="A531" s="9" t="s">
        <v>1534</v>
      </c>
      <c r="B531" s="9" t="s">
        <v>1535</v>
      </c>
      <c r="C531">
        <v>93720</v>
      </c>
      <c r="D531" s="9" t="s">
        <v>146</v>
      </c>
      <c r="E531" s="9" t="s">
        <v>186</v>
      </c>
      <c r="F531" s="9" t="s">
        <v>22</v>
      </c>
      <c r="G531" s="9" t="s">
        <v>148</v>
      </c>
      <c r="H531" s="9" t="s">
        <v>21</v>
      </c>
      <c r="I531" s="9" t="s">
        <v>149</v>
      </c>
      <c r="J531" s="9" t="s">
        <v>150</v>
      </c>
      <c r="K531" s="9" t="s">
        <v>149</v>
      </c>
      <c r="L531" s="1">
        <v>45741.537499999999</v>
      </c>
      <c r="M531" s="9"/>
      <c r="N531" s="9"/>
      <c r="O531" s="9"/>
      <c r="P531" s="9" t="s">
        <v>717</v>
      </c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7"/>
      <c r="AN531" s="7">
        <f>DATE(YEAR(SAMPLE_RESULTS_VW[[#This Row],[FIRST_TRIGGER_DATE]]),MONTH(SAMPLE_RESULTS_VW[[#This Row],[FIRST_TRIGGER_DATE]]),DAY(SAMPLE_RESULTS_VW[[#This Row],[FIRST_TRIGGER_DATE]]))</f>
        <v>0</v>
      </c>
      <c r="AO531" s="1">
        <v>45747.520138888889</v>
      </c>
      <c r="AP531" s="1">
        <v>45743.668055555558</v>
      </c>
      <c r="AQ531" s="9" t="s">
        <v>60</v>
      </c>
      <c r="AR531" s="9" t="s">
        <v>248</v>
      </c>
      <c r="AS531">
        <v>80</v>
      </c>
      <c r="AT531">
        <v>1.05</v>
      </c>
      <c r="AU531" s="9" t="s">
        <v>20</v>
      </c>
      <c r="AV531" s="9" t="s">
        <v>1603</v>
      </c>
      <c r="AW531" s="9"/>
      <c r="AX531" s="9" t="s">
        <v>61</v>
      </c>
      <c r="AY531">
        <v>0.05</v>
      </c>
      <c r="AZ531" s="9"/>
      <c r="BA531" s="9"/>
      <c r="BB531" s="9"/>
      <c r="BC531" s="9"/>
      <c r="BD531">
        <v>93720010</v>
      </c>
      <c r="BE531">
        <v>10085069</v>
      </c>
      <c r="BF531" s="9" t="s">
        <v>60</v>
      </c>
    </row>
    <row r="532" spans="1:58" hidden="1" x14ac:dyDescent="0.3">
      <c r="A532" s="9" t="s">
        <v>1534</v>
      </c>
      <c r="B532" s="9" t="s">
        <v>1535</v>
      </c>
      <c r="C532">
        <v>93720</v>
      </c>
      <c r="D532" s="9" t="s">
        <v>146</v>
      </c>
      <c r="E532" s="9" t="s">
        <v>186</v>
      </c>
      <c r="F532" s="9" t="s">
        <v>22</v>
      </c>
      <c r="G532" s="9" t="s">
        <v>148</v>
      </c>
      <c r="H532" s="9" t="s">
        <v>21</v>
      </c>
      <c r="I532" s="9" t="s">
        <v>149</v>
      </c>
      <c r="J532" s="9" t="s">
        <v>150</v>
      </c>
      <c r="K532" s="9" t="s">
        <v>149</v>
      </c>
      <c r="L532" s="1">
        <v>45741.537499999999</v>
      </c>
      <c r="M532" s="9"/>
      <c r="N532" s="9"/>
      <c r="O532" s="9"/>
      <c r="P532" s="9" t="s">
        <v>717</v>
      </c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7"/>
      <c r="AN532" s="7">
        <f>DATE(YEAR(SAMPLE_RESULTS_VW[[#This Row],[FIRST_TRIGGER_DATE]]),MONTH(SAMPLE_RESULTS_VW[[#This Row],[FIRST_TRIGGER_DATE]]),DAY(SAMPLE_RESULTS_VW[[#This Row],[FIRST_TRIGGER_DATE]]))</f>
        <v>0</v>
      </c>
      <c r="AO532" s="1">
        <v>45742.480555555558</v>
      </c>
      <c r="AP532" s="1">
        <v>45742.480555555558</v>
      </c>
      <c r="AQ532" s="9" t="s">
        <v>27</v>
      </c>
      <c r="AR532" s="9" t="s">
        <v>354</v>
      </c>
      <c r="AS532">
        <v>23</v>
      </c>
      <c r="AT532">
        <v>4.0000000000000001E-3</v>
      </c>
      <c r="AU532" s="9" t="s">
        <v>20</v>
      </c>
      <c r="AV532" s="9" t="s">
        <v>42</v>
      </c>
      <c r="AW532" s="9" t="s">
        <v>30</v>
      </c>
      <c r="AX532" s="9" t="s">
        <v>28</v>
      </c>
      <c r="AY532">
        <v>2E-3</v>
      </c>
      <c r="AZ532" s="9"/>
      <c r="BA532" s="9"/>
      <c r="BB532" s="9"/>
      <c r="BC532" s="9"/>
      <c r="BD532">
        <v>93720010</v>
      </c>
      <c r="BE532">
        <v>10085065</v>
      </c>
      <c r="BF532" s="9" t="s">
        <v>27</v>
      </c>
    </row>
    <row r="533" spans="1:58" hidden="1" x14ac:dyDescent="0.3">
      <c r="A533" s="9" t="s">
        <v>1534</v>
      </c>
      <c r="B533" s="9" t="s">
        <v>1535</v>
      </c>
      <c r="C533">
        <v>93720</v>
      </c>
      <c r="D533" s="9" t="s">
        <v>146</v>
      </c>
      <c r="E533" s="9" t="s">
        <v>186</v>
      </c>
      <c r="F533" s="9" t="s">
        <v>22</v>
      </c>
      <c r="G533" s="9" t="s">
        <v>148</v>
      </c>
      <c r="H533" s="9" t="s">
        <v>21</v>
      </c>
      <c r="I533" s="9" t="s">
        <v>149</v>
      </c>
      <c r="J533" s="9" t="s">
        <v>150</v>
      </c>
      <c r="K533" s="9" t="s">
        <v>149</v>
      </c>
      <c r="L533" s="1">
        <v>45741.537499999999</v>
      </c>
      <c r="M533" s="9"/>
      <c r="N533" s="9"/>
      <c r="O533" s="9"/>
      <c r="P533" s="9" t="s">
        <v>717</v>
      </c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7"/>
      <c r="AN533" s="7">
        <f>DATE(YEAR(SAMPLE_RESULTS_VW[[#This Row],[FIRST_TRIGGER_DATE]]),MONTH(SAMPLE_RESULTS_VW[[#This Row],[FIRST_TRIGGER_DATE]]),DAY(SAMPLE_RESULTS_VW[[#This Row],[FIRST_TRIGGER_DATE]]))</f>
        <v>0</v>
      </c>
      <c r="AO533" s="1">
        <v>45744.597222222219</v>
      </c>
      <c r="AP533" s="1">
        <v>45743.602083333331</v>
      </c>
      <c r="AQ533" s="9" t="s">
        <v>37</v>
      </c>
      <c r="AR533" s="9" t="s">
        <v>249</v>
      </c>
      <c r="AS533">
        <v>26</v>
      </c>
      <c r="AT533">
        <v>1.4999999999999999E-2</v>
      </c>
      <c r="AU533" s="9" t="s">
        <v>20</v>
      </c>
      <c r="AV533" s="9" t="s">
        <v>42</v>
      </c>
      <c r="AW533" s="9"/>
      <c r="AX533" s="9" t="s">
        <v>28</v>
      </c>
      <c r="AY533">
        <v>2E-3</v>
      </c>
      <c r="AZ533" s="9"/>
      <c r="BA533" s="9"/>
      <c r="BB533" s="9"/>
      <c r="BC533" s="9"/>
      <c r="BD533">
        <v>93720010</v>
      </c>
      <c r="BE533">
        <v>10085067</v>
      </c>
      <c r="BF533" s="9" t="s">
        <v>37</v>
      </c>
    </row>
    <row r="534" spans="1:58" x14ac:dyDescent="0.3">
      <c r="A534" s="9" t="s">
        <v>1534</v>
      </c>
      <c r="B534" s="9" t="s">
        <v>1535</v>
      </c>
      <c r="C534">
        <v>93720</v>
      </c>
      <c r="D534" s="9" t="s">
        <v>146</v>
      </c>
      <c r="E534" s="9" t="s">
        <v>186</v>
      </c>
      <c r="F534" s="9" t="s">
        <v>22</v>
      </c>
      <c r="G534" s="9" t="s">
        <v>148</v>
      </c>
      <c r="H534" s="9" t="s">
        <v>21</v>
      </c>
      <c r="I534" s="9" t="s">
        <v>149</v>
      </c>
      <c r="J534" s="9" t="s">
        <v>150</v>
      </c>
      <c r="K534" s="9" t="s">
        <v>149</v>
      </c>
      <c r="L534" s="1">
        <v>45741.537499999999</v>
      </c>
      <c r="M534" s="9"/>
      <c r="N534" s="9"/>
      <c r="O534" s="9"/>
      <c r="P534" s="9" t="s">
        <v>717</v>
      </c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7"/>
      <c r="AN534" s="7">
        <f>DATE(YEAR(SAMPLE_RESULTS_VW[[#This Row],[FIRST_TRIGGER_DATE]]),MONTH(SAMPLE_RESULTS_VW[[#This Row],[FIRST_TRIGGER_DATE]]),DAY(SAMPLE_RESULTS_VW[[#This Row],[FIRST_TRIGGER_DATE]]))</f>
        <v>0</v>
      </c>
      <c r="AO534" s="1">
        <v>45744.598611111112</v>
      </c>
      <c r="AP534" s="1">
        <v>45743.602083333331</v>
      </c>
      <c r="AQ534" s="9" t="s">
        <v>36</v>
      </c>
      <c r="AR534" s="9" t="s">
        <v>254</v>
      </c>
      <c r="AS534">
        <v>25</v>
      </c>
      <c r="AT534">
        <v>1.7000000000000001E-2</v>
      </c>
      <c r="AU534" s="9" t="s">
        <v>20</v>
      </c>
      <c r="AV534" s="9" t="s">
        <v>42</v>
      </c>
      <c r="AW534" s="9"/>
      <c r="AX534" s="9" t="s">
        <v>28</v>
      </c>
      <c r="AY534">
        <v>2E-3</v>
      </c>
      <c r="AZ534" s="9"/>
      <c r="BA534" s="9"/>
      <c r="BB534" s="9"/>
      <c r="BC534" s="9"/>
      <c r="BD534">
        <v>93720010</v>
      </c>
      <c r="BE534">
        <v>10085071</v>
      </c>
      <c r="BF534" s="9" t="s">
        <v>36</v>
      </c>
    </row>
    <row r="535" spans="1:58" hidden="1" x14ac:dyDescent="0.3">
      <c r="A535" s="9" t="s">
        <v>1532</v>
      </c>
      <c r="B535" s="9" t="s">
        <v>1533</v>
      </c>
      <c r="C535">
        <v>93720</v>
      </c>
      <c r="D535" s="9" t="s">
        <v>146</v>
      </c>
      <c r="E535" s="9" t="s">
        <v>183</v>
      </c>
      <c r="F535" s="9" t="s">
        <v>22</v>
      </c>
      <c r="G535" s="9" t="s">
        <v>148</v>
      </c>
      <c r="H535" s="9" t="s">
        <v>21</v>
      </c>
      <c r="I535" s="9" t="s">
        <v>149</v>
      </c>
      <c r="J535" s="9" t="s">
        <v>150</v>
      </c>
      <c r="K535" s="9" t="s">
        <v>149</v>
      </c>
      <c r="L535" s="1">
        <v>45741.527083333334</v>
      </c>
      <c r="M535" s="9"/>
      <c r="N535" s="9"/>
      <c r="O535" s="9"/>
      <c r="P535" s="9" t="s">
        <v>221</v>
      </c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7"/>
      <c r="AN535" s="7">
        <f>DATE(YEAR(SAMPLE_RESULTS_VW[[#This Row],[FIRST_TRIGGER_DATE]]),MONTH(SAMPLE_RESULTS_VW[[#This Row],[FIRST_TRIGGER_DATE]]),DAY(SAMPLE_RESULTS_VW[[#This Row],[FIRST_TRIGGER_DATE]]))</f>
        <v>0</v>
      </c>
      <c r="AO535" s="1">
        <v>45743.848611111112</v>
      </c>
      <c r="AP535" s="1">
        <v>45743.346284722225</v>
      </c>
      <c r="AQ535" s="9" t="s">
        <v>152</v>
      </c>
      <c r="AR535" s="9" t="s">
        <v>153</v>
      </c>
      <c r="AS535">
        <v>181</v>
      </c>
      <c r="AT535">
        <v>8.7999999999999995E-2</v>
      </c>
      <c r="AU535" s="9" t="s">
        <v>25</v>
      </c>
      <c r="AV535" s="9" t="s">
        <v>96</v>
      </c>
      <c r="AW535" s="9"/>
      <c r="AX535" s="9"/>
      <c r="AY535">
        <v>1.2999999999999999E-2</v>
      </c>
      <c r="AZ535" s="9"/>
      <c r="BA535" s="9"/>
      <c r="BB535" s="9"/>
      <c r="BC535" s="9"/>
      <c r="BD535">
        <v>93720009</v>
      </c>
      <c r="BE535">
        <v>10085050</v>
      </c>
      <c r="BF535" s="9" t="s">
        <v>152</v>
      </c>
    </row>
    <row r="536" spans="1:58" hidden="1" x14ac:dyDescent="0.3">
      <c r="A536" s="9" t="s">
        <v>1532</v>
      </c>
      <c r="B536" s="9" t="s">
        <v>1533</v>
      </c>
      <c r="C536">
        <v>93720</v>
      </c>
      <c r="D536" s="9" t="s">
        <v>146</v>
      </c>
      <c r="E536" s="9" t="s">
        <v>183</v>
      </c>
      <c r="F536" s="9" t="s">
        <v>22</v>
      </c>
      <c r="G536" s="9" t="s">
        <v>148</v>
      </c>
      <c r="H536" s="9" t="s">
        <v>21</v>
      </c>
      <c r="I536" s="9" t="s">
        <v>149</v>
      </c>
      <c r="J536" s="9" t="s">
        <v>150</v>
      </c>
      <c r="K536" s="9" t="s">
        <v>149</v>
      </c>
      <c r="L536" s="1">
        <v>45741.527083333334</v>
      </c>
      <c r="M536" s="9"/>
      <c r="N536" s="9"/>
      <c r="O536" s="9"/>
      <c r="P536" s="9" t="s">
        <v>221</v>
      </c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7"/>
      <c r="AN536" s="7">
        <f>DATE(YEAR(SAMPLE_RESULTS_VW[[#This Row],[FIRST_TRIGGER_DATE]]),MONTH(SAMPLE_RESULTS_VW[[#This Row],[FIRST_TRIGGER_DATE]]),DAY(SAMPLE_RESULTS_VW[[#This Row],[FIRST_TRIGGER_DATE]]))</f>
        <v>0</v>
      </c>
      <c r="AO536" s="1">
        <v>45743.848611111112</v>
      </c>
      <c r="AP536" s="1">
        <v>45743.346284722225</v>
      </c>
      <c r="AQ536" s="9" t="s">
        <v>232</v>
      </c>
      <c r="AR536" s="9" t="s">
        <v>233</v>
      </c>
      <c r="AS536">
        <v>179</v>
      </c>
      <c r="AT536">
        <v>1.31</v>
      </c>
      <c r="AU536" s="9" t="s">
        <v>25</v>
      </c>
      <c r="AV536" s="9" t="s">
        <v>1553</v>
      </c>
      <c r="AW536" s="9"/>
      <c r="AX536" s="9"/>
      <c r="AY536">
        <v>2.7E-2</v>
      </c>
      <c r="AZ536" s="9"/>
      <c r="BA536" s="9"/>
      <c r="BB536" s="9"/>
      <c r="BC536" s="9"/>
      <c r="BD536">
        <v>93720009</v>
      </c>
      <c r="BE536">
        <v>10085050</v>
      </c>
      <c r="BF536" s="9" t="s">
        <v>232</v>
      </c>
    </row>
    <row r="537" spans="1:58" hidden="1" x14ac:dyDescent="0.3">
      <c r="A537" s="9" t="s">
        <v>1532</v>
      </c>
      <c r="B537" s="9" t="s">
        <v>1533</v>
      </c>
      <c r="C537">
        <v>93720</v>
      </c>
      <c r="D537" s="9" t="s">
        <v>146</v>
      </c>
      <c r="E537" s="9" t="s">
        <v>183</v>
      </c>
      <c r="F537" s="9" t="s">
        <v>22</v>
      </c>
      <c r="G537" s="9" t="s">
        <v>148</v>
      </c>
      <c r="H537" s="9" t="s">
        <v>21</v>
      </c>
      <c r="I537" s="9" t="s">
        <v>149</v>
      </c>
      <c r="J537" s="9" t="s">
        <v>150</v>
      </c>
      <c r="K537" s="9" t="s">
        <v>149</v>
      </c>
      <c r="L537" s="1">
        <v>45741.527083333334</v>
      </c>
      <c r="M537" s="9"/>
      <c r="N537" s="9"/>
      <c r="O537" s="9"/>
      <c r="P537" s="9" t="s">
        <v>221</v>
      </c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7"/>
      <c r="AN537" s="7">
        <f>DATE(YEAR(SAMPLE_RESULTS_VW[[#This Row],[FIRST_TRIGGER_DATE]]),MONTH(SAMPLE_RESULTS_VW[[#This Row],[FIRST_TRIGGER_DATE]]),DAY(SAMPLE_RESULTS_VW[[#This Row],[FIRST_TRIGGER_DATE]]))</f>
        <v>0</v>
      </c>
      <c r="AO537" s="1">
        <v>45743.848611111112</v>
      </c>
      <c r="AP537" s="1">
        <v>45743.346284722225</v>
      </c>
      <c r="AQ537" s="9" t="s">
        <v>243</v>
      </c>
      <c r="AR537" s="9" t="s">
        <v>244</v>
      </c>
      <c r="AS537">
        <v>180</v>
      </c>
      <c r="AT537">
        <v>0.16300000000000001</v>
      </c>
      <c r="AU537" s="9" t="s">
        <v>25</v>
      </c>
      <c r="AV537" s="9" t="s">
        <v>26</v>
      </c>
      <c r="AW537" s="9"/>
      <c r="AX537" s="9"/>
      <c r="AY537">
        <v>2.7E-2</v>
      </c>
      <c r="AZ537" s="9"/>
      <c r="BA537" s="9"/>
      <c r="BB537" s="9"/>
      <c r="BC537" s="9"/>
      <c r="BD537">
        <v>93720009</v>
      </c>
      <c r="BE537">
        <v>10085050</v>
      </c>
      <c r="BF537" s="9" t="s">
        <v>243</v>
      </c>
    </row>
    <row r="538" spans="1:58" hidden="1" x14ac:dyDescent="0.3">
      <c r="A538" s="9" t="s">
        <v>1532</v>
      </c>
      <c r="B538" s="9" t="s">
        <v>1533</v>
      </c>
      <c r="C538">
        <v>93720</v>
      </c>
      <c r="D538" s="9" t="s">
        <v>146</v>
      </c>
      <c r="E538" s="9" t="s">
        <v>183</v>
      </c>
      <c r="F538" s="9" t="s">
        <v>22</v>
      </c>
      <c r="G538" s="9" t="s">
        <v>148</v>
      </c>
      <c r="H538" s="9" t="s">
        <v>21</v>
      </c>
      <c r="I538" s="9" t="s">
        <v>149</v>
      </c>
      <c r="J538" s="9" t="s">
        <v>150</v>
      </c>
      <c r="K538" s="9" t="s">
        <v>149</v>
      </c>
      <c r="L538" s="1">
        <v>45741.527083333334</v>
      </c>
      <c r="M538" s="9"/>
      <c r="N538" s="9"/>
      <c r="O538" s="9"/>
      <c r="P538" s="9" t="s">
        <v>221</v>
      </c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7"/>
      <c r="AN538" s="7">
        <f>DATE(YEAR(SAMPLE_RESULTS_VW[[#This Row],[FIRST_TRIGGER_DATE]]),MONTH(SAMPLE_RESULTS_VW[[#This Row],[FIRST_TRIGGER_DATE]]),DAY(SAMPLE_RESULTS_VW[[#This Row],[FIRST_TRIGGER_DATE]]))</f>
        <v>0</v>
      </c>
      <c r="AO538" s="1">
        <v>45755.984027777777</v>
      </c>
      <c r="AP538" s="1">
        <v>45755.984027777777</v>
      </c>
      <c r="AQ538" s="9" t="s">
        <v>38</v>
      </c>
      <c r="AR538" s="9" t="s">
        <v>245</v>
      </c>
      <c r="AS538">
        <v>89</v>
      </c>
      <c r="AT538">
        <v>17.5</v>
      </c>
      <c r="AU538" s="9" t="s">
        <v>20</v>
      </c>
      <c r="AV538" s="9" t="s">
        <v>1119</v>
      </c>
      <c r="AW538" s="9"/>
      <c r="AX538" s="9" t="s">
        <v>39</v>
      </c>
      <c r="AY538">
        <v>0.8</v>
      </c>
      <c r="AZ538" s="9"/>
      <c r="BA538" s="9"/>
      <c r="BB538" s="9"/>
      <c r="BC538" s="9"/>
      <c r="BD538">
        <v>93720009</v>
      </c>
      <c r="BE538">
        <v>10085051</v>
      </c>
      <c r="BF538" s="9" t="s">
        <v>38</v>
      </c>
    </row>
    <row r="539" spans="1:58" hidden="1" x14ac:dyDescent="0.3">
      <c r="A539" s="9" t="s">
        <v>1532</v>
      </c>
      <c r="B539" s="9" t="s">
        <v>1533</v>
      </c>
      <c r="C539">
        <v>93720</v>
      </c>
      <c r="D539" s="9" t="s">
        <v>146</v>
      </c>
      <c r="E539" s="9" t="s">
        <v>183</v>
      </c>
      <c r="F539" s="9" t="s">
        <v>22</v>
      </c>
      <c r="G539" s="9" t="s">
        <v>148</v>
      </c>
      <c r="H539" s="9" t="s">
        <v>21</v>
      </c>
      <c r="I539" s="9" t="s">
        <v>149</v>
      </c>
      <c r="J539" s="9" t="s">
        <v>150</v>
      </c>
      <c r="K539" s="9" t="s">
        <v>149</v>
      </c>
      <c r="L539" s="1">
        <v>45741.527083333334</v>
      </c>
      <c r="M539" s="9"/>
      <c r="N539" s="9"/>
      <c r="O539" s="9"/>
      <c r="P539" s="9" t="s">
        <v>221</v>
      </c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7"/>
      <c r="AN539" s="7">
        <f>DATE(YEAR(SAMPLE_RESULTS_VW[[#This Row],[FIRST_TRIGGER_DATE]]),MONTH(SAMPLE_RESULTS_VW[[#This Row],[FIRST_TRIGGER_DATE]]),DAY(SAMPLE_RESULTS_VW[[#This Row],[FIRST_TRIGGER_DATE]]))</f>
        <v>0</v>
      </c>
      <c r="AO539" s="1">
        <v>45755.556944444441</v>
      </c>
      <c r="AP539" s="1">
        <v>45755.556944444441</v>
      </c>
      <c r="AQ539" s="9" t="s">
        <v>35</v>
      </c>
      <c r="AR539" s="9" t="s">
        <v>246</v>
      </c>
      <c r="AS539">
        <v>18</v>
      </c>
      <c r="AT539">
        <v>8.0000000000000002E-3</v>
      </c>
      <c r="AU539" s="9" t="s">
        <v>20</v>
      </c>
      <c r="AV539" s="9" t="s">
        <v>41</v>
      </c>
      <c r="AW539" s="9" t="s">
        <v>30</v>
      </c>
      <c r="AX539" s="9" t="s">
        <v>32</v>
      </c>
      <c r="AY539">
        <v>5.0000000000000001E-3</v>
      </c>
      <c r="AZ539" s="9"/>
      <c r="BA539" s="9"/>
      <c r="BB539" s="9"/>
      <c r="BC539" s="9"/>
      <c r="BD539">
        <v>93720009</v>
      </c>
      <c r="BE539">
        <v>10085052</v>
      </c>
      <c r="BF539" s="9" t="s">
        <v>35</v>
      </c>
    </row>
    <row r="540" spans="1:58" hidden="1" x14ac:dyDescent="0.3">
      <c r="A540" s="9" t="s">
        <v>1532</v>
      </c>
      <c r="B540" s="9" t="s">
        <v>1533</v>
      </c>
      <c r="C540">
        <v>93720</v>
      </c>
      <c r="D540" s="9" t="s">
        <v>146</v>
      </c>
      <c r="E540" s="9" t="s">
        <v>183</v>
      </c>
      <c r="F540" s="9" t="s">
        <v>22</v>
      </c>
      <c r="G540" s="9" t="s">
        <v>148</v>
      </c>
      <c r="H540" s="9" t="s">
        <v>21</v>
      </c>
      <c r="I540" s="9" t="s">
        <v>149</v>
      </c>
      <c r="J540" s="9" t="s">
        <v>150</v>
      </c>
      <c r="K540" s="9" t="s">
        <v>149</v>
      </c>
      <c r="L540" s="1">
        <v>45741.527083333334</v>
      </c>
      <c r="M540" s="9"/>
      <c r="N540" s="9"/>
      <c r="O540" s="9"/>
      <c r="P540" s="9" t="s">
        <v>221</v>
      </c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7"/>
      <c r="AN540" s="7">
        <f>DATE(YEAR(SAMPLE_RESULTS_VW[[#This Row],[FIRST_TRIGGER_DATE]]),MONTH(SAMPLE_RESULTS_VW[[#This Row],[FIRST_TRIGGER_DATE]]),DAY(SAMPLE_RESULTS_VW[[#This Row],[FIRST_TRIGGER_DATE]]))</f>
        <v>0</v>
      </c>
      <c r="AO540" s="1">
        <v>45755.556944444441</v>
      </c>
      <c r="AP540" s="1">
        <v>45755.556944444441</v>
      </c>
      <c r="AQ540" s="9" t="s">
        <v>33</v>
      </c>
      <c r="AR540" s="9" t="s">
        <v>247</v>
      </c>
      <c r="AS540">
        <v>20</v>
      </c>
      <c r="AT540">
        <v>2.4E-2</v>
      </c>
      <c r="AU540" s="9" t="s">
        <v>20</v>
      </c>
      <c r="AV540" s="9" t="s">
        <v>41</v>
      </c>
      <c r="AW540" s="9"/>
      <c r="AX540" s="9" t="s">
        <v>34</v>
      </c>
      <c r="AY540">
        <v>5.0000000000000001E-3</v>
      </c>
      <c r="AZ540" s="9"/>
      <c r="BA540" s="9"/>
      <c r="BB540" s="9"/>
      <c r="BC540" s="9"/>
      <c r="BD540">
        <v>93720009</v>
      </c>
      <c r="BE540">
        <v>10085052</v>
      </c>
      <c r="BF540" s="9" t="s">
        <v>33</v>
      </c>
    </row>
    <row r="541" spans="1:58" hidden="1" x14ac:dyDescent="0.3">
      <c r="A541" s="9" t="s">
        <v>1532</v>
      </c>
      <c r="B541" s="9" t="s">
        <v>1533</v>
      </c>
      <c r="C541">
        <v>93720</v>
      </c>
      <c r="D541" s="9" t="s">
        <v>146</v>
      </c>
      <c r="E541" s="9" t="s">
        <v>183</v>
      </c>
      <c r="F541" s="9" t="s">
        <v>22</v>
      </c>
      <c r="G541" s="9" t="s">
        <v>148</v>
      </c>
      <c r="H541" s="9" t="s">
        <v>21</v>
      </c>
      <c r="I541" s="9" t="s">
        <v>149</v>
      </c>
      <c r="J541" s="9" t="s">
        <v>150</v>
      </c>
      <c r="K541" s="9" t="s">
        <v>149</v>
      </c>
      <c r="L541" s="1">
        <v>45741.527083333334</v>
      </c>
      <c r="M541" s="9"/>
      <c r="N541" s="9"/>
      <c r="O541" s="9"/>
      <c r="P541" s="9" t="s">
        <v>221</v>
      </c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7"/>
      <c r="AN541" s="7">
        <f>DATE(YEAR(SAMPLE_RESULTS_VW[[#This Row],[FIRST_TRIGGER_DATE]]),MONTH(SAMPLE_RESULTS_VW[[#This Row],[FIRST_TRIGGER_DATE]]),DAY(SAMPLE_RESULTS_VW[[#This Row],[FIRST_TRIGGER_DATE]]))</f>
        <v>0</v>
      </c>
      <c r="AO541" s="1">
        <v>45747.519444444442</v>
      </c>
      <c r="AP541" s="1">
        <v>45743.668055555558</v>
      </c>
      <c r="AQ541" s="9" t="s">
        <v>60</v>
      </c>
      <c r="AR541" s="9" t="s">
        <v>248</v>
      </c>
      <c r="AS541">
        <v>80</v>
      </c>
      <c r="AT541">
        <v>0.98899999999999999</v>
      </c>
      <c r="AU541" s="9" t="s">
        <v>20</v>
      </c>
      <c r="AV541" s="9" t="s">
        <v>1602</v>
      </c>
      <c r="AW541" s="9"/>
      <c r="AX541" s="9" t="s">
        <v>61</v>
      </c>
      <c r="AY541">
        <v>0.05</v>
      </c>
      <c r="AZ541" s="9"/>
      <c r="BA541" s="9"/>
      <c r="BB541" s="9"/>
      <c r="BC541" s="9"/>
      <c r="BD541">
        <v>93720009</v>
      </c>
      <c r="BE541">
        <v>10085057</v>
      </c>
      <c r="BF541" s="9" t="s">
        <v>60</v>
      </c>
    </row>
    <row r="542" spans="1:58" hidden="1" x14ac:dyDescent="0.3">
      <c r="A542" s="9" t="s">
        <v>1532</v>
      </c>
      <c r="B542" s="9" t="s">
        <v>1533</v>
      </c>
      <c r="C542">
        <v>93720</v>
      </c>
      <c r="D542" s="9" t="s">
        <v>146</v>
      </c>
      <c r="E542" s="9" t="s">
        <v>183</v>
      </c>
      <c r="F542" s="9" t="s">
        <v>22</v>
      </c>
      <c r="G542" s="9" t="s">
        <v>148</v>
      </c>
      <c r="H542" s="9" t="s">
        <v>21</v>
      </c>
      <c r="I542" s="9" t="s">
        <v>149</v>
      </c>
      <c r="J542" s="9" t="s">
        <v>150</v>
      </c>
      <c r="K542" s="9" t="s">
        <v>149</v>
      </c>
      <c r="L542" s="1">
        <v>45741.527083333334</v>
      </c>
      <c r="M542" s="9"/>
      <c r="N542" s="9"/>
      <c r="O542" s="9"/>
      <c r="P542" s="9" t="s">
        <v>221</v>
      </c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7"/>
      <c r="AN542" s="7">
        <f>DATE(YEAR(SAMPLE_RESULTS_VW[[#This Row],[FIRST_TRIGGER_DATE]]),MONTH(SAMPLE_RESULTS_VW[[#This Row],[FIRST_TRIGGER_DATE]]),DAY(SAMPLE_RESULTS_VW[[#This Row],[FIRST_TRIGGER_DATE]]))</f>
        <v>0</v>
      </c>
      <c r="AO542" s="1">
        <v>45742.479166666664</v>
      </c>
      <c r="AP542" s="1">
        <v>45742.479166666664</v>
      </c>
      <c r="AQ542" s="9" t="s">
        <v>27</v>
      </c>
      <c r="AR542" s="9" t="s">
        <v>354</v>
      </c>
      <c r="AS542">
        <v>23</v>
      </c>
      <c r="AT542">
        <v>8.9999999999999993E-3</v>
      </c>
      <c r="AU542" s="9" t="s">
        <v>20</v>
      </c>
      <c r="AV542" s="9" t="s">
        <v>42</v>
      </c>
      <c r="AW542" s="9"/>
      <c r="AX542" s="9" t="s">
        <v>28</v>
      </c>
      <c r="AY542">
        <v>2E-3</v>
      </c>
      <c r="AZ542" s="9"/>
      <c r="BA542" s="9"/>
      <c r="BB542" s="9"/>
      <c r="BC542" s="9"/>
      <c r="BD542">
        <v>93720009</v>
      </c>
      <c r="BE542">
        <v>10085053</v>
      </c>
      <c r="BF542" s="9" t="s">
        <v>27</v>
      </c>
    </row>
    <row r="543" spans="1:58" hidden="1" x14ac:dyDescent="0.3">
      <c r="A543" s="9" t="s">
        <v>1532</v>
      </c>
      <c r="B543" s="9" t="s">
        <v>1533</v>
      </c>
      <c r="C543">
        <v>93720</v>
      </c>
      <c r="D543" s="9" t="s">
        <v>146</v>
      </c>
      <c r="E543" s="9" t="s">
        <v>183</v>
      </c>
      <c r="F543" s="9" t="s">
        <v>22</v>
      </c>
      <c r="G543" s="9" t="s">
        <v>148</v>
      </c>
      <c r="H543" s="9" t="s">
        <v>21</v>
      </c>
      <c r="I543" s="9" t="s">
        <v>149</v>
      </c>
      <c r="J543" s="9" t="s">
        <v>150</v>
      </c>
      <c r="K543" s="9" t="s">
        <v>149</v>
      </c>
      <c r="L543" s="1">
        <v>45741.527083333334</v>
      </c>
      <c r="M543" s="9"/>
      <c r="N543" s="9"/>
      <c r="O543" s="9"/>
      <c r="P543" s="9" t="s">
        <v>221</v>
      </c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7"/>
      <c r="AN543" s="7">
        <f>DATE(YEAR(SAMPLE_RESULTS_VW[[#This Row],[FIRST_TRIGGER_DATE]]),MONTH(SAMPLE_RESULTS_VW[[#This Row],[FIRST_TRIGGER_DATE]]),DAY(SAMPLE_RESULTS_VW[[#This Row],[FIRST_TRIGGER_DATE]]))</f>
        <v>0</v>
      </c>
      <c r="AO543" s="1">
        <v>45744.588194444441</v>
      </c>
      <c r="AP543" s="1">
        <v>45743.602083333331</v>
      </c>
      <c r="AQ543" s="9" t="s">
        <v>37</v>
      </c>
      <c r="AR543" s="9" t="s">
        <v>249</v>
      </c>
      <c r="AS543">
        <v>26</v>
      </c>
      <c r="AT543">
        <v>1.6E-2</v>
      </c>
      <c r="AU543" s="9" t="s">
        <v>20</v>
      </c>
      <c r="AV543" s="9" t="s">
        <v>42</v>
      </c>
      <c r="AW543" s="9"/>
      <c r="AX543" s="9" t="s">
        <v>28</v>
      </c>
      <c r="AY543">
        <v>2E-3</v>
      </c>
      <c r="AZ543" s="9"/>
      <c r="BA543" s="9"/>
      <c r="BB543" s="9"/>
      <c r="BC543" s="9"/>
      <c r="BD543">
        <v>93720009</v>
      </c>
      <c r="BE543">
        <v>10085055</v>
      </c>
      <c r="BF543" s="9" t="s">
        <v>37</v>
      </c>
    </row>
    <row r="544" spans="1:58" x14ac:dyDescent="0.3">
      <c r="A544" s="9" t="s">
        <v>1532</v>
      </c>
      <c r="B544" s="9" t="s">
        <v>1533</v>
      </c>
      <c r="C544">
        <v>93720</v>
      </c>
      <c r="D544" s="9" t="s">
        <v>146</v>
      </c>
      <c r="E544" s="9" t="s">
        <v>183</v>
      </c>
      <c r="F544" s="9" t="s">
        <v>22</v>
      </c>
      <c r="G544" s="9" t="s">
        <v>148</v>
      </c>
      <c r="H544" s="9" t="s">
        <v>21</v>
      </c>
      <c r="I544" s="9" t="s">
        <v>149</v>
      </c>
      <c r="J544" s="9" t="s">
        <v>150</v>
      </c>
      <c r="K544" s="9" t="s">
        <v>149</v>
      </c>
      <c r="L544" s="1">
        <v>45741.527083333334</v>
      </c>
      <c r="M544" s="9"/>
      <c r="N544" s="9"/>
      <c r="O544" s="9"/>
      <c r="P544" s="9" t="s">
        <v>221</v>
      </c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7"/>
      <c r="AN544" s="7">
        <f>DATE(YEAR(SAMPLE_RESULTS_VW[[#This Row],[FIRST_TRIGGER_DATE]]),MONTH(SAMPLE_RESULTS_VW[[#This Row],[FIRST_TRIGGER_DATE]]),DAY(SAMPLE_RESULTS_VW[[#This Row],[FIRST_TRIGGER_DATE]]))</f>
        <v>0</v>
      </c>
      <c r="AO544" s="1">
        <v>45744.594444444447</v>
      </c>
      <c r="AP544" s="1">
        <v>45743.602083333331</v>
      </c>
      <c r="AQ544" s="9" t="s">
        <v>36</v>
      </c>
      <c r="AR544" s="9" t="s">
        <v>254</v>
      </c>
      <c r="AS544">
        <v>25</v>
      </c>
      <c r="AT544">
        <v>2.1999999999999999E-2</v>
      </c>
      <c r="AU544" s="9" t="s">
        <v>20</v>
      </c>
      <c r="AV544" s="9" t="s">
        <v>42</v>
      </c>
      <c r="AW544" s="9"/>
      <c r="AX544" s="9" t="s">
        <v>28</v>
      </c>
      <c r="AY544">
        <v>2E-3</v>
      </c>
      <c r="AZ544" s="9"/>
      <c r="BA544" s="9"/>
      <c r="BB544" s="9"/>
      <c r="BC544" s="9"/>
      <c r="BD544">
        <v>93720009</v>
      </c>
      <c r="BE544">
        <v>10085059</v>
      </c>
      <c r="BF544" s="9" t="s">
        <v>36</v>
      </c>
    </row>
    <row r="545" spans="1:58" hidden="1" x14ac:dyDescent="0.3">
      <c r="A545" s="9" t="s">
        <v>1530</v>
      </c>
      <c r="B545" s="9" t="s">
        <v>1531</v>
      </c>
      <c r="C545">
        <v>93720</v>
      </c>
      <c r="D545" s="9" t="s">
        <v>146</v>
      </c>
      <c r="E545" s="9" t="s">
        <v>180</v>
      </c>
      <c r="F545" s="9" t="s">
        <v>22</v>
      </c>
      <c r="G545" s="9" t="s">
        <v>148</v>
      </c>
      <c r="H545" s="9" t="s">
        <v>21</v>
      </c>
      <c r="I545" s="9" t="s">
        <v>149</v>
      </c>
      <c r="J545" s="9" t="s">
        <v>150</v>
      </c>
      <c r="K545" s="9" t="s">
        <v>149</v>
      </c>
      <c r="L545" s="1">
        <v>45741.515277777777</v>
      </c>
      <c r="M545" s="9"/>
      <c r="N545" s="9"/>
      <c r="O545" s="9"/>
      <c r="P545" s="9" t="s">
        <v>158</v>
      </c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7"/>
      <c r="AN545" s="7">
        <f>DATE(YEAR(SAMPLE_RESULTS_VW[[#This Row],[FIRST_TRIGGER_DATE]]),MONTH(SAMPLE_RESULTS_VW[[#This Row],[FIRST_TRIGGER_DATE]]),DAY(SAMPLE_RESULTS_VW[[#This Row],[FIRST_TRIGGER_DATE]]))</f>
        <v>0</v>
      </c>
      <c r="AO545" s="1">
        <v>45743.841666666667</v>
      </c>
      <c r="AP545" s="1">
        <v>45743.346284722225</v>
      </c>
      <c r="AQ545" s="9" t="s">
        <v>152</v>
      </c>
      <c r="AR545" s="9" t="s">
        <v>153</v>
      </c>
      <c r="AS545">
        <v>181</v>
      </c>
      <c r="AT545">
        <v>0.157</v>
      </c>
      <c r="AU545" s="9" t="s">
        <v>25</v>
      </c>
      <c r="AV545" s="9" t="s">
        <v>57</v>
      </c>
      <c r="AW545" s="9"/>
      <c r="AX545" s="9"/>
      <c r="AY545">
        <v>1.2999999999999999E-2</v>
      </c>
      <c r="AZ545" s="9"/>
      <c r="BA545" s="9"/>
      <c r="BB545" s="9"/>
      <c r="BC545" s="9"/>
      <c r="BD545">
        <v>93720008</v>
      </c>
      <c r="BE545">
        <v>10085038</v>
      </c>
      <c r="BF545" s="9" t="s">
        <v>152</v>
      </c>
    </row>
    <row r="546" spans="1:58" hidden="1" x14ac:dyDescent="0.3">
      <c r="A546" s="9" t="s">
        <v>1530</v>
      </c>
      <c r="B546" s="9" t="s">
        <v>1531</v>
      </c>
      <c r="C546">
        <v>93720</v>
      </c>
      <c r="D546" s="9" t="s">
        <v>146</v>
      </c>
      <c r="E546" s="9" t="s">
        <v>180</v>
      </c>
      <c r="F546" s="9" t="s">
        <v>22</v>
      </c>
      <c r="G546" s="9" t="s">
        <v>148</v>
      </c>
      <c r="H546" s="9" t="s">
        <v>21</v>
      </c>
      <c r="I546" s="9" t="s">
        <v>149</v>
      </c>
      <c r="J546" s="9" t="s">
        <v>150</v>
      </c>
      <c r="K546" s="9" t="s">
        <v>149</v>
      </c>
      <c r="L546" s="1">
        <v>45741.515277777777</v>
      </c>
      <c r="M546" s="9"/>
      <c r="N546" s="9"/>
      <c r="O546" s="9"/>
      <c r="P546" s="9" t="s">
        <v>158</v>
      </c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7"/>
      <c r="AN546" s="7">
        <f>DATE(YEAR(SAMPLE_RESULTS_VW[[#This Row],[FIRST_TRIGGER_DATE]]),MONTH(SAMPLE_RESULTS_VW[[#This Row],[FIRST_TRIGGER_DATE]]),DAY(SAMPLE_RESULTS_VW[[#This Row],[FIRST_TRIGGER_DATE]]))</f>
        <v>0</v>
      </c>
      <c r="AO546" s="1">
        <v>45743.841666666667</v>
      </c>
      <c r="AP546" s="1">
        <v>45743.346284722225</v>
      </c>
      <c r="AQ546" s="9" t="s">
        <v>232</v>
      </c>
      <c r="AR546" s="9" t="s">
        <v>233</v>
      </c>
      <c r="AS546">
        <v>179</v>
      </c>
      <c r="AT546">
        <v>1.26</v>
      </c>
      <c r="AU546" s="9" t="s">
        <v>25</v>
      </c>
      <c r="AV546" s="9" t="s">
        <v>1602</v>
      </c>
      <c r="AW546" s="9"/>
      <c r="AX546" s="9"/>
      <c r="AY546">
        <v>2.7E-2</v>
      </c>
      <c r="AZ546" s="9"/>
      <c r="BA546" s="9"/>
      <c r="BB546" s="9"/>
      <c r="BC546" s="9"/>
      <c r="BD546">
        <v>93720008</v>
      </c>
      <c r="BE546">
        <v>10085038</v>
      </c>
      <c r="BF546" s="9" t="s">
        <v>232</v>
      </c>
    </row>
    <row r="547" spans="1:58" hidden="1" x14ac:dyDescent="0.3">
      <c r="A547" s="9" t="s">
        <v>1530</v>
      </c>
      <c r="B547" s="9" t="s">
        <v>1531</v>
      </c>
      <c r="C547">
        <v>93720</v>
      </c>
      <c r="D547" s="9" t="s">
        <v>146</v>
      </c>
      <c r="E547" s="9" t="s">
        <v>180</v>
      </c>
      <c r="F547" s="9" t="s">
        <v>22</v>
      </c>
      <c r="G547" s="9" t="s">
        <v>148</v>
      </c>
      <c r="H547" s="9" t="s">
        <v>21</v>
      </c>
      <c r="I547" s="9" t="s">
        <v>149</v>
      </c>
      <c r="J547" s="9" t="s">
        <v>150</v>
      </c>
      <c r="K547" s="9" t="s">
        <v>149</v>
      </c>
      <c r="L547" s="1">
        <v>45741.515277777777</v>
      </c>
      <c r="M547" s="9"/>
      <c r="N547" s="9"/>
      <c r="O547" s="9"/>
      <c r="P547" s="9" t="s">
        <v>158</v>
      </c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7"/>
      <c r="AN547" s="7">
        <f>DATE(YEAR(SAMPLE_RESULTS_VW[[#This Row],[FIRST_TRIGGER_DATE]]),MONTH(SAMPLE_RESULTS_VW[[#This Row],[FIRST_TRIGGER_DATE]]),DAY(SAMPLE_RESULTS_VW[[#This Row],[FIRST_TRIGGER_DATE]]))</f>
        <v>0</v>
      </c>
      <c r="AO547" s="1">
        <v>45743.841666666667</v>
      </c>
      <c r="AP547" s="1">
        <v>45743.346284722225</v>
      </c>
      <c r="AQ547" s="9" t="s">
        <v>243</v>
      </c>
      <c r="AR547" s="9" t="s">
        <v>244</v>
      </c>
      <c r="AS547">
        <v>180</v>
      </c>
      <c r="AT547">
        <v>0.17599999999999999</v>
      </c>
      <c r="AU547" s="9" t="s">
        <v>25</v>
      </c>
      <c r="AV547" s="9" t="s">
        <v>26</v>
      </c>
      <c r="AW547" s="9"/>
      <c r="AX547" s="9"/>
      <c r="AY547">
        <v>2.7E-2</v>
      </c>
      <c r="AZ547" s="9"/>
      <c r="BA547" s="9"/>
      <c r="BB547" s="9"/>
      <c r="BC547" s="9"/>
      <c r="BD547">
        <v>93720008</v>
      </c>
      <c r="BE547">
        <v>10085038</v>
      </c>
      <c r="BF547" s="9" t="s">
        <v>243</v>
      </c>
    </row>
    <row r="548" spans="1:58" hidden="1" x14ac:dyDescent="0.3">
      <c r="A548" s="9" t="s">
        <v>1530</v>
      </c>
      <c r="B548" s="9" t="s">
        <v>1531</v>
      </c>
      <c r="C548">
        <v>93720</v>
      </c>
      <c r="D548" s="9" t="s">
        <v>146</v>
      </c>
      <c r="E548" s="9" t="s">
        <v>180</v>
      </c>
      <c r="F548" s="9" t="s">
        <v>22</v>
      </c>
      <c r="G548" s="9" t="s">
        <v>148</v>
      </c>
      <c r="H548" s="9" t="s">
        <v>21</v>
      </c>
      <c r="I548" s="9" t="s">
        <v>149</v>
      </c>
      <c r="J548" s="9" t="s">
        <v>150</v>
      </c>
      <c r="K548" s="9" t="s">
        <v>149</v>
      </c>
      <c r="L548" s="1">
        <v>45741.515277777777</v>
      </c>
      <c r="M548" s="9"/>
      <c r="N548" s="9"/>
      <c r="O548" s="9"/>
      <c r="P548" s="9" t="s">
        <v>158</v>
      </c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7"/>
      <c r="AN548" s="7">
        <f>DATE(YEAR(SAMPLE_RESULTS_VW[[#This Row],[FIRST_TRIGGER_DATE]]),MONTH(SAMPLE_RESULTS_VW[[#This Row],[FIRST_TRIGGER_DATE]]),DAY(SAMPLE_RESULTS_VW[[#This Row],[FIRST_TRIGGER_DATE]]))</f>
        <v>0</v>
      </c>
      <c r="AO548" s="1">
        <v>45755.970833333333</v>
      </c>
      <c r="AP548" s="1">
        <v>45755.970833333333</v>
      </c>
      <c r="AQ548" s="9" t="s">
        <v>38</v>
      </c>
      <c r="AR548" s="9" t="s">
        <v>245</v>
      </c>
      <c r="AS548">
        <v>89</v>
      </c>
      <c r="AT548">
        <v>17.5</v>
      </c>
      <c r="AU548" s="9" t="s">
        <v>20</v>
      </c>
      <c r="AV548" s="9" t="s">
        <v>1119</v>
      </c>
      <c r="AW548" s="9"/>
      <c r="AX548" s="9" t="s">
        <v>39</v>
      </c>
      <c r="AY548">
        <v>0.8</v>
      </c>
      <c r="AZ548" s="9"/>
      <c r="BA548" s="9"/>
      <c r="BB548" s="9"/>
      <c r="BC548" s="9"/>
      <c r="BD548">
        <v>93720008</v>
      </c>
      <c r="BE548">
        <v>10085039</v>
      </c>
      <c r="BF548" s="9" t="s">
        <v>38</v>
      </c>
    </row>
    <row r="549" spans="1:58" hidden="1" x14ac:dyDescent="0.3">
      <c r="A549" s="9" t="s">
        <v>1530</v>
      </c>
      <c r="B549" s="9" t="s">
        <v>1531</v>
      </c>
      <c r="C549">
        <v>93720</v>
      </c>
      <c r="D549" s="9" t="s">
        <v>146</v>
      </c>
      <c r="E549" s="9" t="s">
        <v>180</v>
      </c>
      <c r="F549" s="9" t="s">
        <v>22</v>
      </c>
      <c r="G549" s="9" t="s">
        <v>148</v>
      </c>
      <c r="H549" s="9" t="s">
        <v>21</v>
      </c>
      <c r="I549" s="9" t="s">
        <v>149</v>
      </c>
      <c r="J549" s="9" t="s">
        <v>150</v>
      </c>
      <c r="K549" s="9" t="s">
        <v>149</v>
      </c>
      <c r="L549" s="1">
        <v>45741.515277777777</v>
      </c>
      <c r="M549" s="9"/>
      <c r="N549" s="9"/>
      <c r="O549" s="9"/>
      <c r="P549" s="9" t="s">
        <v>158</v>
      </c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7"/>
      <c r="AN549" s="7">
        <f>DATE(YEAR(SAMPLE_RESULTS_VW[[#This Row],[FIRST_TRIGGER_DATE]]),MONTH(SAMPLE_RESULTS_VW[[#This Row],[FIRST_TRIGGER_DATE]]),DAY(SAMPLE_RESULTS_VW[[#This Row],[FIRST_TRIGGER_DATE]]))</f>
        <v>0</v>
      </c>
      <c r="AO549" s="1">
        <v>45755.555555555555</v>
      </c>
      <c r="AP549" s="1">
        <v>45755.555555555555</v>
      </c>
      <c r="AQ549" s="9" t="s">
        <v>35</v>
      </c>
      <c r="AR549" s="9" t="s">
        <v>246</v>
      </c>
      <c r="AS549">
        <v>18</v>
      </c>
      <c r="AT549">
        <v>8.0000000000000002E-3</v>
      </c>
      <c r="AU549" s="9" t="s">
        <v>20</v>
      </c>
      <c r="AV549" s="9" t="s">
        <v>41</v>
      </c>
      <c r="AW549" s="9" t="s">
        <v>30</v>
      </c>
      <c r="AX549" s="9" t="s">
        <v>32</v>
      </c>
      <c r="AY549">
        <v>5.0000000000000001E-3</v>
      </c>
      <c r="AZ549" s="9"/>
      <c r="BA549" s="9"/>
      <c r="BB549" s="9"/>
      <c r="BC549" s="9"/>
      <c r="BD549">
        <v>93720008</v>
      </c>
      <c r="BE549">
        <v>10085040</v>
      </c>
      <c r="BF549" s="9" t="s">
        <v>35</v>
      </c>
    </row>
    <row r="550" spans="1:58" hidden="1" x14ac:dyDescent="0.3">
      <c r="A550" s="9" t="s">
        <v>1530</v>
      </c>
      <c r="B550" s="9" t="s">
        <v>1531</v>
      </c>
      <c r="C550">
        <v>93720</v>
      </c>
      <c r="D550" s="9" t="s">
        <v>146</v>
      </c>
      <c r="E550" s="9" t="s">
        <v>180</v>
      </c>
      <c r="F550" s="9" t="s">
        <v>22</v>
      </c>
      <c r="G550" s="9" t="s">
        <v>148</v>
      </c>
      <c r="H550" s="9" t="s">
        <v>21</v>
      </c>
      <c r="I550" s="9" t="s">
        <v>149</v>
      </c>
      <c r="J550" s="9" t="s">
        <v>150</v>
      </c>
      <c r="K550" s="9" t="s">
        <v>149</v>
      </c>
      <c r="L550" s="1">
        <v>45741.515277777777</v>
      </c>
      <c r="M550" s="9"/>
      <c r="N550" s="9"/>
      <c r="O550" s="9"/>
      <c r="P550" s="9" t="s">
        <v>158</v>
      </c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7"/>
      <c r="AN550" s="7">
        <f>DATE(YEAR(SAMPLE_RESULTS_VW[[#This Row],[FIRST_TRIGGER_DATE]]),MONTH(SAMPLE_RESULTS_VW[[#This Row],[FIRST_TRIGGER_DATE]]),DAY(SAMPLE_RESULTS_VW[[#This Row],[FIRST_TRIGGER_DATE]]))</f>
        <v>0</v>
      </c>
      <c r="AO550" s="1">
        <v>45755.555555555555</v>
      </c>
      <c r="AP550" s="1">
        <v>45755.555555555555</v>
      </c>
      <c r="AQ550" s="9" t="s">
        <v>33</v>
      </c>
      <c r="AR550" s="9" t="s">
        <v>247</v>
      </c>
      <c r="AS550">
        <v>20</v>
      </c>
      <c r="AT550">
        <v>3.3000000000000002E-2</v>
      </c>
      <c r="AU550" s="9" t="s">
        <v>20</v>
      </c>
      <c r="AV550" s="9" t="s">
        <v>41</v>
      </c>
      <c r="AW550" s="9"/>
      <c r="AX550" s="9" t="s">
        <v>34</v>
      </c>
      <c r="AY550">
        <v>5.0000000000000001E-3</v>
      </c>
      <c r="AZ550" s="9"/>
      <c r="BA550" s="9"/>
      <c r="BB550" s="9"/>
      <c r="BC550" s="9"/>
      <c r="BD550">
        <v>93720008</v>
      </c>
      <c r="BE550">
        <v>10085040</v>
      </c>
      <c r="BF550" s="9" t="s">
        <v>33</v>
      </c>
    </row>
    <row r="551" spans="1:58" hidden="1" x14ac:dyDescent="0.3">
      <c r="A551" s="9" t="s">
        <v>1530</v>
      </c>
      <c r="B551" s="9" t="s">
        <v>1531</v>
      </c>
      <c r="C551">
        <v>93720</v>
      </c>
      <c r="D551" s="9" t="s">
        <v>146</v>
      </c>
      <c r="E551" s="9" t="s">
        <v>180</v>
      </c>
      <c r="F551" s="9" t="s">
        <v>22</v>
      </c>
      <c r="G551" s="9" t="s">
        <v>148</v>
      </c>
      <c r="H551" s="9" t="s">
        <v>21</v>
      </c>
      <c r="I551" s="9" t="s">
        <v>149</v>
      </c>
      <c r="J551" s="9" t="s">
        <v>150</v>
      </c>
      <c r="K551" s="9" t="s">
        <v>149</v>
      </c>
      <c r="L551" s="1">
        <v>45741.515277777777</v>
      </c>
      <c r="M551" s="9"/>
      <c r="N551" s="9"/>
      <c r="O551" s="9"/>
      <c r="P551" s="9" t="s">
        <v>158</v>
      </c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7"/>
      <c r="AN551" s="7">
        <f>DATE(YEAR(SAMPLE_RESULTS_VW[[#This Row],[FIRST_TRIGGER_DATE]]),MONTH(SAMPLE_RESULTS_VW[[#This Row],[FIRST_TRIGGER_DATE]]),DAY(SAMPLE_RESULTS_VW[[#This Row],[FIRST_TRIGGER_DATE]]))</f>
        <v>0</v>
      </c>
      <c r="AO551" s="1">
        <v>45747.518055555556</v>
      </c>
      <c r="AP551" s="1">
        <v>45743.668055555558</v>
      </c>
      <c r="AQ551" s="9" t="s">
        <v>60</v>
      </c>
      <c r="AR551" s="9" t="s">
        <v>248</v>
      </c>
      <c r="AS551">
        <v>80</v>
      </c>
      <c r="AT551">
        <v>1.03</v>
      </c>
      <c r="AU551" s="9" t="s">
        <v>20</v>
      </c>
      <c r="AV551" s="9" t="s">
        <v>1553</v>
      </c>
      <c r="AW551" s="9"/>
      <c r="AX551" s="9" t="s">
        <v>61</v>
      </c>
      <c r="AY551">
        <v>0.05</v>
      </c>
      <c r="AZ551" s="9"/>
      <c r="BA551" s="9"/>
      <c r="BB551" s="9"/>
      <c r="BC551" s="9"/>
      <c r="BD551">
        <v>93720008</v>
      </c>
      <c r="BE551">
        <v>10085045</v>
      </c>
      <c r="BF551" s="9" t="s">
        <v>60</v>
      </c>
    </row>
    <row r="552" spans="1:58" hidden="1" x14ac:dyDescent="0.3">
      <c r="A552" s="9" t="s">
        <v>1530</v>
      </c>
      <c r="B552" s="9" t="s">
        <v>1531</v>
      </c>
      <c r="C552">
        <v>93720</v>
      </c>
      <c r="D552" s="9" t="s">
        <v>146</v>
      </c>
      <c r="E552" s="9" t="s">
        <v>180</v>
      </c>
      <c r="F552" s="9" t="s">
        <v>22</v>
      </c>
      <c r="G552" s="9" t="s">
        <v>148</v>
      </c>
      <c r="H552" s="9" t="s">
        <v>21</v>
      </c>
      <c r="I552" s="9" t="s">
        <v>149</v>
      </c>
      <c r="J552" s="9" t="s">
        <v>150</v>
      </c>
      <c r="K552" s="9" t="s">
        <v>149</v>
      </c>
      <c r="L552" s="1">
        <v>45741.515277777777</v>
      </c>
      <c r="M552" s="9"/>
      <c r="N552" s="9"/>
      <c r="O552" s="9"/>
      <c r="P552" s="9" t="s">
        <v>158</v>
      </c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7"/>
      <c r="AN552" s="7">
        <f>DATE(YEAR(SAMPLE_RESULTS_VW[[#This Row],[FIRST_TRIGGER_DATE]]),MONTH(SAMPLE_RESULTS_VW[[#This Row],[FIRST_TRIGGER_DATE]]),DAY(SAMPLE_RESULTS_VW[[#This Row],[FIRST_TRIGGER_DATE]]))</f>
        <v>0</v>
      </c>
      <c r="AO552" s="1">
        <v>45742.477777777778</v>
      </c>
      <c r="AP552" s="1">
        <v>45742.477777777778</v>
      </c>
      <c r="AQ552" s="9" t="s">
        <v>27</v>
      </c>
      <c r="AR552" s="9" t="s">
        <v>354</v>
      </c>
      <c r="AS552">
        <v>23</v>
      </c>
      <c r="AT552">
        <v>8.9999999999999993E-3</v>
      </c>
      <c r="AU552" s="9" t="s">
        <v>20</v>
      </c>
      <c r="AV552" s="9" t="s">
        <v>42</v>
      </c>
      <c r="AW552" s="9"/>
      <c r="AX552" s="9" t="s">
        <v>28</v>
      </c>
      <c r="AY552">
        <v>2E-3</v>
      </c>
      <c r="AZ552" s="9"/>
      <c r="BA552" s="9"/>
      <c r="BB552" s="9"/>
      <c r="BC552" s="9"/>
      <c r="BD552">
        <v>93720008</v>
      </c>
      <c r="BE552">
        <v>10085041</v>
      </c>
      <c r="BF552" s="9" t="s">
        <v>27</v>
      </c>
    </row>
    <row r="553" spans="1:58" hidden="1" x14ac:dyDescent="0.3">
      <c r="A553" s="9" t="s">
        <v>1530</v>
      </c>
      <c r="B553" s="9" t="s">
        <v>1531</v>
      </c>
      <c r="C553">
        <v>93720</v>
      </c>
      <c r="D553" s="9" t="s">
        <v>146</v>
      </c>
      <c r="E553" s="9" t="s">
        <v>180</v>
      </c>
      <c r="F553" s="9" t="s">
        <v>22</v>
      </c>
      <c r="G553" s="9" t="s">
        <v>148</v>
      </c>
      <c r="H553" s="9" t="s">
        <v>21</v>
      </c>
      <c r="I553" s="9" t="s">
        <v>149</v>
      </c>
      <c r="J553" s="9" t="s">
        <v>150</v>
      </c>
      <c r="K553" s="9" t="s">
        <v>149</v>
      </c>
      <c r="L553" s="1">
        <v>45741.515277777777</v>
      </c>
      <c r="M553" s="9"/>
      <c r="N553" s="9"/>
      <c r="O553" s="9"/>
      <c r="P553" s="9" t="s">
        <v>158</v>
      </c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7"/>
      <c r="AN553" s="7">
        <f>DATE(YEAR(SAMPLE_RESULTS_VW[[#This Row],[FIRST_TRIGGER_DATE]]),MONTH(SAMPLE_RESULTS_VW[[#This Row],[FIRST_TRIGGER_DATE]]),DAY(SAMPLE_RESULTS_VW[[#This Row],[FIRST_TRIGGER_DATE]]))</f>
        <v>0</v>
      </c>
      <c r="AO553" s="1">
        <v>45744.585416666669</v>
      </c>
      <c r="AP553" s="1">
        <v>45743.602083333331</v>
      </c>
      <c r="AQ553" s="9" t="s">
        <v>37</v>
      </c>
      <c r="AR553" s="9" t="s">
        <v>249</v>
      </c>
      <c r="AS553">
        <v>26</v>
      </c>
      <c r="AT553">
        <v>1.7999999999999999E-2</v>
      </c>
      <c r="AU553" s="9" t="s">
        <v>20</v>
      </c>
      <c r="AV553" s="9" t="s">
        <v>42</v>
      </c>
      <c r="AW553" s="9"/>
      <c r="AX553" s="9" t="s">
        <v>28</v>
      </c>
      <c r="AY553">
        <v>2E-3</v>
      </c>
      <c r="AZ553" s="9"/>
      <c r="BA553" s="9"/>
      <c r="BB553" s="9"/>
      <c r="BC553" s="9"/>
      <c r="BD553">
        <v>93720008</v>
      </c>
      <c r="BE553">
        <v>10085043</v>
      </c>
      <c r="BF553" s="9" t="s">
        <v>37</v>
      </c>
    </row>
    <row r="554" spans="1:58" x14ac:dyDescent="0.3">
      <c r="A554" s="9" t="s">
        <v>1530</v>
      </c>
      <c r="B554" s="9" t="s">
        <v>1531</v>
      </c>
      <c r="C554">
        <v>93720</v>
      </c>
      <c r="D554" s="9" t="s">
        <v>146</v>
      </c>
      <c r="E554" s="9" t="s">
        <v>180</v>
      </c>
      <c r="F554" s="9" t="s">
        <v>22</v>
      </c>
      <c r="G554" s="9" t="s">
        <v>148</v>
      </c>
      <c r="H554" s="9" t="s">
        <v>21</v>
      </c>
      <c r="I554" s="9" t="s">
        <v>149</v>
      </c>
      <c r="J554" s="9" t="s">
        <v>150</v>
      </c>
      <c r="K554" s="9" t="s">
        <v>149</v>
      </c>
      <c r="L554" s="1">
        <v>45741.515277777777</v>
      </c>
      <c r="M554" s="9"/>
      <c r="N554" s="9"/>
      <c r="O554" s="9"/>
      <c r="P554" s="9" t="s">
        <v>158</v>
      </c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7"/>
      <c r="AN554" s="7">
        <f>DATE(YEAR(SAMPLE_RESULTS_VW[[#This Row],[FIRST_TRIGGER_DATE]]),MONTH(SAMPLE_RESULTS_VW[[#This Row],[FIRST_TRIGGER_DATE]]),DAY(SAMPLE_RESULTS_VW[[#This Row],[FIRST_TRIGGER_DATE]]))</f>
        <v>0</v>
      </c>
      <c r="AO554" s="1">
        <v>45744.586805555555</v>
      </c>
      <c r="AP554" s="1">
        <v>45743.602083333331</v>
      </c>
      <c r="AQ554" s="9" t="s">
        <v>36</v>
      </c>
      <c r="AR554" s="9" t="s">
        <v>254</v>
      </c>
      <c r="AS554">
        <v>25</v>
      </c>
      <c r="AT554">
        <v>2.4E-2</v>
      </c>
      <c r="AU554" s="9" t="s">
        <v>20</v>
      </c>
      <c r="AV554" s="9" t="s">
        <v>42</v>
      </c>
      <c r="AW554" s="9"/>
      <c r="AX554" s="9" t="s">
        <v>28</v>
      </c>
      <c r="AY554">
        <v>2E-3</v>
      </c>
      <c r="AZ554" s="9"/>
      <c r="BA554" s="9"/>
      <c r="BB554" s="9"/>
      <c r="BC554" s="9"/>
      <c r="BD554">
        <v>93720008</v>
      </c>
      <c r="BE554">
        <v>10085047</v>
      </c>
      <c r="BF554" s="9" t="s">
        <v>36</v>
      </c>
    </row>
    <row r="555" spans="1:58" hidden="1" x14ac:dyDescent="0.3">
      <c r="A555" s="9" t="s">
        <v>1528</v>
      </c>
      <c r="B555" s="9" t="s">
        <v>1529</v>
      </c>
      <c r="C555">
        <v>93720</v>
      </c>
      <c r="D555" s="9" t="s">
        <v>146</v>
      </c>
      <c r="E555" s="9" t="s">
        <v>176</v>
      </c>
      <c r="F555" s="9" t="s">
        <v>22</v>
      </c>
      <c r="G555" s="9" t="s">
        <v>148</v>
      </c>
      <c r="H555" s="9" t="s">
        <v>21</v>
      </c>
      <c r="I555" s="9" t="s">
        <v>149</v>
      </c>
      <c r="J555" s="9" t="s">
        <v>150</v>
      </c>
      <c r="K555" s="9" t="s">
        <v>149</v>
      </c>
      <c r="L555" s="1">
        <v>45741.504861111112</v>
      </c>
      <c r="M555" s="9"/>
      <c r="N555" s="9"/>
      <c r="O555" s="9"/>
      <c r="P555" s="9" t="s">
        <v>707</v>
      </c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7"/>
      <c r="AN555" s="7">
        <f>DATE(YEAR(SAMPLE_RESULTS_VW[[#This Row],[FIRST_TRIGGER_DATE]]),MONTH(SAMPLE_RESULTS_VW[[#This Row],[FIRST_TRIGGER_DATE]]),DAY(SAMPLE_RESULTS_VW[[#This Row],[FIRST_TRIGGER_DATE]]))</f>
        <v>0</v>
      </c>
      <c r="AO555" s="1">
        <v>45743.835416666669</v>
      </c>
      <c r="AP555" s="1">
        <v>45743.346284722225</v>
      </c>
      <c r="AQ555" s="9" t="s">
        <v>152</v>
      </c>
      <c r="AR555" s="9" t="s">
        <v>153</v>
      </c>
      <c r="AS555">
        <v>181</v>
      </c>
      <c r="AT555">
        <v>0.21299999999999999</v>
      </c>
      <c r="AU555" s="9" t="s">
        <v>25</v>
      </c>
      <c r="AV555" s="9" t="s">
        <v>101</v>
      </c>
      <c r="AW555" s="9"/>
      <c r="AX555" s="9"/>
      <c r="AY555">
        <v>1.2999999999999999E-2</v>
      </c>
      <c r="AZ555" s="9"/>
      <c r="BA555" s="9"/>
      <c r="BB555" s="9"/>
      <c r="BC555" s="9"/>
      <c r="BD555">
        <v>93720007</v>
      </c>
      <c r="BE555">
        <v>10085026</v>
      </c>
      <c r="BF555" s="9" t="s">
        <v>152</v>
      </c>
    </row>
    <row r="556" spans="1:58" hidden="1" x14ac:dyDescent="0.3">
      <c r="A556" s="9" t="s">
        <v>1528</v>
      </c>
      <c r="B556" s="9" t="s">
        <v>1529</v>
      </c>
      <c r="C556">
        <v>93720</v>
      </c>
      <c r="D556" s="9" t="s">
        <v>146</v>
      </c>
      <c r="E556" s="9" t="s">
        <v>176</v>
      </c>
      <c r="F556" s="9" t="s">
        <v>22</v>
      </c>
      <c r="G556" s="9" t="s">
        <v>148</v>
      </c>
      <c r="H556" s="9" t="s">
        <v>21</v>
      </c>
      <c r="I556" s="9" t="s">
        <v>149</v>
      </c>
      <c r="J556" s="9" t="s">
        <v>150</v>
      </c>
      <c r="K556" s="9" t="s">
        <v>149</v>
      </c>
      <c r="L556" s="1">
        <v>45741.504861111112</v>
      </c>
      <c r="M556" s="9"/>
      <c r="N556" s="9"/>
      <c r="O556" s="9"/>
      <c r="P556" s="9" t="s">
        <v>707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7"/>
      <c r="AN556" s="7">
        <f>DATE(YEAR(SAMPLE_RESULTS_VW[[#This Row],[FIRST_TRIGGER_DATE]]),MONTH(SAMPLE_RESULTS_VW[[#This Row],[FIRST_TRIGGER_DATE]]),DAY(SAMPLE_RESULTS_VW[[#This Row],[FIRST_TRIGGER_DATE]]))</f>
        <v>0</v>
      </c>
      <c r="AO556" s="1">
        <v>45743.835416666669</v>
      </c>
      <c r="AP556" s="1">
        <v>45743.346284722225</v>
      </c>
      <c r="AQ556" s="9" t="s">
        <v>232</v>
      </c>
      <c r="AR556" s="9" t="s">
        <v>233</v>
      </c>
      <c r="AS556">
        <v>179</v>
      </c>
      <c r="AT556">
        <v>1.26</v>
      </c>
      <c r="AU556" s="9" t="s">
        <v>25</v>
      </c>
      <c r="AV556" s="9" t="s">
        <v>1602</v>
      </c>
      <c r="AW556" s="9"/>
      <c r="AX556" s="9"/>
      <c r="AY556">
        <v>2.7E-2</v>
      </c>
      <c r="AZ556" s="9"/>
      <c r="BA556" s="9"/>
      <c r="BB556" s="9"/>
      <c r="BC556" s="9"/>
      <c r="BD556">
        <v>93720007</v>
      </c>
      <c r="BE556">
        <v>10085026</v>
      </c>
      <c r="BF556" s="9" t="s">
        <v>232</v>
      </c>
    </row>
    <row r="557" spans="1:58" hidden="1" x14ac:dyDescent="0.3">
      <c r="A557" s="9" t="s">
        <v>1528</v>
      </c>
      <c r="B557" s="9" t="s">
        <v>1529</v>
      </c>
      <c r="C557">
        <v>93720</v>
      </c>
      <c r="D557" s="9" t="s">
        <v>146</v>
      </c>
      <c r="E557" s="9" t="s">
        <v>176</v>
      </c>
      <c r="F557" s="9" t="s">
        <v>22</v>
      </c>
      <c r="G557" s="9" t="s">
        <v>148</v>
      </c>
      <c r="H557" s="9" t="s">
        <v>21</v>
      </c>
      <c r="I557" s="9" t="s">
        <v>149</v>
      </c>
      <c r="J557" s="9" t="s">
        <v>150</v>
      </c>
      <c r="K557" s="9" t="s">
        <v>149</v>
      </c>
      <c r="L557" s="1">
        <v>45741.504861111112</v>
      </c>
      <c r="M557" s="9"/>
      <c r="N557" s="9"/>
      <c r="O557" s="9"/>
      <c r="P557" s="9" t="s">
        <v>707</v>
      </c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7"/>
      <c r="AN557" s="7">
        <f>DATE(YEAR(SAMPLE_RESULTS_VW[[#This Row],[FIRST_TRIGGER_DATE]]),MONTH(SAMPLE_RESULTS_VW[[#This Row],[FIRST_TRIGGER_DATE]]),DAY(SAMPLE_RESULTS_VW[[#This Row],[FIRST_TRIGGER_DATE]]))</f>
        <v>0</v>
      </c>
      <c r="AO557" s="1">
        <v>45743.835416666669</v>
      </c>
      <c r="AP557" s="1">
        <v>45743.346284722225</v>
      </c>
      <c r="AQ557" s="9" t="s">
        <v>243</v>
      </c>
      <c r="AR557" s="9" t="s">
        <v>244</v>
      </c>
      <c r="AS557">
        <v>180</v>
      </c>
      <c r="AT557">
        <v>0.17599999999999999</v>
      </c>
      <c r="AU557" s="9" t="s">
        <v>25</v>
      </c>
      <c r="AV557" s="9" t="s">
        <v>26</v>
      </c>
      <c r="AW557" s="9"/>
      <c r="AX557" s="9"/>
      <c r="AY557">
        <v>2.7E-2</v>
      </c>
      <c r="AZ557" s="9"/>
      <c r="BA557" s="9"/>
      <c r="BB557" s="9"/>
      <c r="BC557" s="9"/>
      <c r="BD557">
        <v>93720007</v>
      </c>
      <c r="BE557">
        <v>10085026</v>
      </c>
      <c r="BF557" s="9" t="s">
        <v>243</v>
      </c>
    </row>
    <row r="558" spans="1:58" hidden="1" x14ac:dyDescent="0.3">
      <c r="A558" s="9" t="s">
        <v>1528</v>
      </c>
      <c r="B558" s="9" t="s">
        <v>1529</v>
      </c>
      <c r="C558">
        <v>93720</v>
      </c>
      <c r="D558" s="9" t="s">
        <v>146</v>
      </c>
      <c r="E558" s="9" t="s">
        <v>176</v>
      </c>
      <c r="F558" s="9" t="s">
        <v>22</v>
      </c>
      <c r="G558" s="9" t="s">
        <v>148</v>
      </c>
      <c r="H558" s="9" t="s">
        <v>21</v>
      </c>
      <c r="I558" s="9" t="s">
        <v>149</v>
      </c>
      <c r="J558" s="9" t="s">
        <v>150</v>
      </c>
      <c r="K558" s="9" t="s">
        <v>149</v>
      </c>
      <c r="L558" s="1">
        <v>45741.504861111112</v>
      </c>
      <c r="M558" s="9"/>
      <c r="N558" s="9"/>
      <c r="O558" s="9"/>
      <c r="P558" s="9" t="s">
        <v>707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7"/>
      <c r="AN558" s="7">
        <f>DATE(YEAR(SAMPLE_RESULTS_VW[[#This Row],[FIRST_TRIGGER_DATE]]),MONTH(SAMPLE_RESULTS_VW[[#This Row],[FIRST_TRIGGER_DATE]]),DAY(SAMPLE_RESULTS_VW[[#This Row],[FIRST_TRIGGER_DATE]]))</f>
        <v>0</v>
      </c>
      <c r="AO558" s="1">
        <v>45755.957638888889</v>
      </c>
      <c r="AP558" s="1">
        <v>45755.957638888889</v>
      </c>
      <c r="AQ558" s="9" t="s">
        <v>38</v>
      </c>
      <c r="AR558" s="9" t="s">
        <v>245</v>
      </c>
      <c r="AS558">
        <v>89</v>
      </c>
      <c r="AT558">
        <v>17.600000000000001</v>
      </c>
      <c r="AU558" s="9" t="s">
        <v>20</v>
      </c>
      <c r="AV558" s="9" t="s">
        <v>1119</v>
      </c>
      <c r="AW558" s="9"/>
      <c r="AX558" s="9" t="s">
        <v>39</v>
      </c>
      <c r="AY558">
        <v>0.8</v>
      </c>
      <c r="AZ558" s="9"/>
      <c r="BA558" s="9"/>
      <c r="BB558" s="9"/>
      <c r="BC558" s="9"/>
      <c r="BD558">
        <v>93720007</v>
      </c>
      <c r="BE558">
        <v>10085027</v>
      </c>
      <c r="BF558" s="9" t="s">
        <v>38</v>
      </c>
    </row>
    <row r="559" spans="1:58" hidden="1" x14ac:dyDescent="0.3">
      <c r="A559" s="9" t="s">
        <v>1528</v>
      </c>
      <c r="B559" s="9" t="s">
        <v>1529</v>
      </c>
      <c r="C559">
        <v>93720</v>
      </c>
      <c r="D559" s="9" t="s">
        <v>146</v>
      </c>
      <c r="E559" s="9" t="s">
        <v>176</v>
      </c>
      <c r="F559" s="9" t="s">
        <v>22</v>
      </c>
      <c r="G559" s="9" t="s">
        <v>148</v>
      </c>
      <c r="H559" s="9" t="s">
        <v>21</v>
      </c>
      <c r="I559" s="9" t="s">
        <v>149</v>
      </c>
      <c r="J559" s="9" t="s">
        <v>150</v>
      </c>
      <c r="K559" s="9" t="s">
        <v>149</v>
      </c>
      <c r="L559" s="1">
        <v>45741.504861111112</v>
      </c>
      <c r="M559" s="9"/>
      <c r="N559" s="9"/>
      <c r="O559" s="9"/>
      <c r="P559" s="9" t="s">
        <v>707</v>
      </c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7"/>
      <c r="AN559" s="7">
        <f>DATE(YEAR(SAMPLE_RESULTS_VW[[#This Row],[FIRST_TRIGGER_DATE]]),MONTH(SAMPLE_RESULTS_VW[[#This Row],[FIRST_TRIGGER_DATE]]),DAY(SAMPLE_RESULTS_VW[[#This Row],[FIRST_TRIGGER_DATE]]))</f>
        <v>0</v>
      </c>
      <c r="AO559" s="1">
        <v>45755.554166666669</v>
      </c>
      <c r="AP559" s="1">
        <v>45755.554166666669</v>
      </c>
      <c r="AQ559" s="9" t="s">
        <v>35</v>
      </c>
      <c r="AR559" s="9" t="s">
        <v>246</v>
      </c>
      <c r="AS559">
        <v>18</v>
      </c>
      <c r="AT559">
        <v>6.0000000000000001E-3</v>
      </c>
      <c r="AU559" s="9" t="s">
        <v>20</v>
      </c>
      <c r="AV559" s="9" t="s">
        <v>41</v>
      </c>
      <c r="AW559" s="9" t="s">
        <v>30</v>
      </c>
      <c r="AX559" s="9" t="s">
        <v>32</v>
      </c>
      <c r="AY559">
        <v>5.0000000000000001E-3</v>
      </c>
      <c r="AZ559" s="9"/>
      <c r="BA559" s="9"/>
      <c r="BB559" s="9"/>
      <c r="BC559" s="9"/>
      <c r="BD559">
        <v>93720007</v>
      </c>
      <c r="BE559">
        <v>10085028</v>
      </c>
      <c r="BF559" s="9" t="s">
        <v>35</v>
      </c>
    </row>
    <row r="560" spans="1:58" hidden="1" x14ac:dyDescent="0.3">
      <c r="A560" s="9" t="s">
        <v>1528</v>
      </c>
      <c r="B560" s="9" t="s">
        <v>1529</v>
      </c>
      <c r="C560">
        <v>93720</v>
      </c>
      <c r="D560" s="9" t="s">
        <v>146</v>
      </c>
      <c r="E560" s="9" t="s">
        <v>176</v>
      </c>
      <c r="F560" s="9" t="s">
        <v>22</v>
      </c>
      <c r="G560" s="9" t="s">
        <v>148</v>
      </c>
      <c r="H560" s="9" t="s">
        <v>21</v>
      </c>
      <c r="I560" s="9" t="s">
        <v>149</v>
      </c>
      <c r="J560" s="9" t="s">
        <v>150</v>
      </c>
      <c r="K560" s="9" t="s">
        <v>149</v>
      </c>
      <c r="L560" s="1">
        <v>45741.504861111112</v>
      </c>
      <c r="M560" s="9"/>
      <c r="N560" s="9"/>
      <c r="O560" s="9"/>
      <c r="P560" s="9" t="s">
        <v>707</v>
      </c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7"/>
      <c r="AN560" s="7">
        <f>DATE(YEAR(SAMPLE_RESULTS_VW[[#This Row],[FIRST_TRIGGER_DATE]]),MONTH(SAMPLE_RESULTS_VW[[#This Row],[FIRST_TRIGGER_DATE]]),DAY(SAMPLE_RESULTS_VW[[#This Row],[FIRST_TRIGGER_DATE]]))</f>
        <v>0</v>
      </c>
      <c r="AO560" s="1">
        <v>45755.554166666669</v>
      </c>
      <c r="AP560" s="1">
        <v>45755.554166666669</v>
      </c>
      <c r="AQ560" s="9" t="s">
        <v>33</v>
      </c>
      <c r="AR560" s="9" t="s">
        <v>247</v>
      </c>
      <c r="AS560">
        <v>20</v>
      </c>
      <c r="AT560">
        <v>2.5999999999999999E-2</v>
      </c>
      <c r="AU560" s="9" t="s">
        <v>20</v>
      </c>
      <c r="AV560" s="9" t="s">
        <v>41</v>
      </c>
      <c r="AW560" s="9"/>
      <c r="AX560" s="9" t="s">
        <v>34</v>
      </c>
      <c r="AY560">
        <v>5.0000000000000001E-3</v>
      </c>
      <c r="AZ560" s="9"/>
      <c r="BA560" s="9"/>
      <c r="BB560" s="9"/>
      <c r="BC560" s="9"/>
      <c r="BD560">
        <v>93720007</v>
      </c>
      <c r="BE560">
        <v>10085028</v>
      </c>
      <c r="BF560" s="9" t="s">
        <v>33</v>
      </c>
    </row>
    <row r="561" spans="1:58" hidden="1" x14ac:dyDescent="0.3">
      <c r="A561" s="9" t="s">
        <v>1528</v>
      </c>
      <c r="B561" s="9" t="s">
        <v>1529</v>
      </c>
      <c r="C561">
        <v>93720</v>
      </c>
      <c r="D561" s="9" t="s">
        <v>146</v>
      </c>
      <c r="E561" s="9" t="s">
        <v>176</v>
      </c>
      <c r="F561" s="9" t="s">
        <v>22</v>
      </c>
      <c r="G561" s="9" t="s">
        <v>148</v>
      </c>
      <c r="H561" s="9" t="s">
        <v>21</v>
      </c>
      <c r="I561" s="9" t="s">
        <v>149</v>
      </c>
      <c r="J561" s="9" t="s">
        <v>150</v>
      </c>
      <c r="K561" s="9" t="s">
        <v>149</v>
      </c>
      <c r="L561" s="1">
        <v>45741.504861111112</v>
      </c>
      <c r="M561" s="9"/>
      <c r="N561" s="9"/>
      <c r="O561" s="9"/>
      <c r="P561" s="9" t="s">
        <v>707</v>
      </c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7"/>
      <c r="AN561" s="7">
        <f>DATE(YEAR(SAMPLE_RESULTS_VW[[#This Row],[FIRST_TRIGGER_DATE]]),MONTH(SAMPLE_RESULTS_VW[[#This Row],[FIRST_TRIGGER_DATE]]),DAY(SAMPLE_RESULTS_VW[[#This Row],[FIRST_TRIGGER_DATE]]))</f>
        <v>0</v>
      </c>
      <c r="AO561" s="1">
        <v>45747.544444444444</v>
      </c>
      <c r="AP561" s="1">
        <v>45743.668055555558</v>
      </c>
      <c r="AQ561" s="9" t="s">
        <v>60</v>
      </c>
      <c r="AR561" s="9" t="s">
        <v>248</v>
      </c>
      <c r="AS561">
        <v>80</v>
      </c>
      <c r="AT561">
        <v>1.01</v>
      </c>
      <c r="AU561" s="9" t="s">
        <v>20</v>
      </c>
      <c r="AV561" s="9" t="s">
        <v>1120</v>
      </c>
      <c r="AW561" s="9"/>
      <c r="AX561" s="9" t="s">
        <v>61</v>
      </c>
      <c r="AY561">
        <v>0.05</v>
      </c>
      <c r="AZ561" s="9"/>
      <c r="BA561" s="9"/>
      <c r="BB561" s="9"/>
      <c r="BC561" s="9"/>
      <c r="BD561">
        <v>93720007</v>
      </c>
      <c r="BE561">
        <v>10085033</v>
      </c>
      <c r="BF561" s="9" t="s">
        <v>60</v>
      </c>
    </row>
    <row r="562" spans="1:58" hidden="1" x14ac:dyDescent="0.3">
      <c r="A562" s="9" t="s">
        <v>1528</v>
      </c>
      <c r="B562" s="9" t="s">
        <v>1529</v>
      </c>
      <c r="C562">
        <v>93720</v>
      </c>
      <c r="D562" s="9" t="s">
        <v>146</v>
      </c>
      <c r="E562" s="9" t="s">
        <v>176</v>
      </c>
      <c r="F562" s="9" t="s">
        <v>22</v>
      </c>
      <c r="G562" s="9" t="s">
        <v>148</v>
      </c>
      <c r="H562" s="9" t="s">
        <v>21</v>
      </c>
      <c r="I562" s="9" t="s">
        <v>149</v>
      </c>
      <c r="J562" s="9" t="s">
        <v>150</v>
      </c>
      <c r="K562" s="9" t="s">
        <v>149</v>
      </c>
      <c r="L562" s="1">
        <v>45741.504861111112</v>
      </c>
      <c r="M562" s="9"/>
      <c r="N562" s="9"/>
      <c r="O562" s="9"/>
      <c r="P562" s="9" t="s">
        <v>707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7"/>
      <c r="AN562" s="7">
        <f>DATE(YEAR(SAMPLE_RESULTS_VW[[#This Row],[FIRST_TRIGGER_DATE]]),MONTH(SAMPLE_RESULTS_VW[[#This Row],[FIRST_TRIGGER_DATE]]),DAY(SAMPLE_RESULTS_VW[[#This Row],[FIRST_TRIGGER_DATE]]))</f>
        <v>0</v>
      </c>
      <c r="AO562" s="1">
        <v>45742.477083333331</v>
      </c>
      <c r="AP562" s="1">
        <v>45742.477083333331</v>
      </c>
      <c r="AQ562" s="9" t="s">
        <v>27</v>
      </c>
      <c r="AR562" s="9" t="s">
        <v>354</v>
      </c>
      <c r="AS562">
        <v>23</v>
      </c>
      <c r="AT562">
        <v>7.0000000000000001E-3</v>
      </c>
      <c r="AU562" s="9" t="s">
        <v>20</v>
      </c>
      <c r="AV562" s="9" t="s">
        <v>42</v>
      </c>
      <c r="AW562" s="9" t="s">
        <v>30</v>
      </c>
      <c r="AX562" s="9" t="s">
        <v>28</v>
      </c>
      <c r="AY562">
        <v>2E-3</v>
      </c>
      <c r="AZ562" s="9"/>
      <c r="BA562" s="9"/>
      <c r="BB562" s="9"/>
      <c r="BC562" s="9"/>
      <c r="BD562">
        <v>93720007</v>
      </c>
      <c r="BE562">
        <v>10085029</v>
      </c>
      <c r="BF562" s="9" t="s">
        <v>27</v>
      </c>
    </row>
    <row r="563" spans="1:58" hidden="1" x14ac:dyDescent="0.3">
      <c r="A563" s="9" t="s">
        <v>1528</v>
      </c>
      <c r="B563" s="9" t="s">
        <v>1529</v>
      </c>
      <c r="C563">
        <v>93720</v>
      </c>
      <c r="D563" s="9" t="s">
        <v>146</v>
      </c>
      <c r="E563" s="9" t="s">
        <v>176</v>
      </c>
      <c r="F563" s="9" t="s">
        <v>22</v>
      </c>
      <c r="G563" s="9" t="s">
        <v>148</v>
      </c>
      <c r="H563" s="9" t="s">
        <v>21</v>
      </c>
      <c r="I563" s="9" t="s">
        <v>149</v>
      </c>
      <c r="J563" s="9" t="s">
        <v>150</v>
      </c>
      <c r="K563" s="9" t="s">
        <v>149</v>
      </c>
      <c r="L563" s="1">
        <v>45741.504861111112</v>
      </c>
      <c r="M563" s="9"/>
      <c r="N563" s="9"/>
      <c r="O563" s="9"/>
      <c r="P563" s="9" t="s">
        <v>707</v>
      </c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7"/>
      <c r="AN563" s="7">
        <f>DATE(YEAR(SAMPLE_RESULTS_VW[[#This Row],[FIRST_TRIGGER_DATE]]),MONTH(SAMPLE_RESULTS_VW[[#This Row],[FIRST_TRIGGER_DATE]]),DAY(SAMPLE_RESULTS_VW[[#This Row],[FIRST_TRIGGER_DATE]]))</f>
        <v>0</v>
      </c>
      <c r="AO563" s="1">
        <v>45744.582638888889</v>
      </c>
      <c r="AP563" s="1">
        <v>45743.602083333331</v>
      </c>
      <c r="AQ563" s="9" t="s">
        <v>37</v>
      </c>
      <c r="AR563" s="9" t="s">
        <v>249</v>
      </c>
      <c r="AS563">
        <v>26</v>
      </c>
      <c r="AT563">
        <v>1.4999999999999999E-2</v>
      </c>
      <c r="AU563" s="9" t="s">
        <v>20</v>
      </c>
      <c r="AV563" s="9" t="s">
        <v>42</v>
      </c>
      <c r="AW563" s="9"/>
      <c r="AX563" s="9" t="s">
        <v>28</v>
      </c>
      <c r="AY563">
        <v>2E-3</v>
      </c>
      <c r="AZ563" s="9"/>
      <c r="BA563" s="9"/>
      <c r="BB563" s="9"/>
      <c r="BC563" s="9"/>
      <c r="BD563">
        <v>93720007</v>
      </c>
      <c r="BE563">
        <v>10085031</v>
      </c>
      <c r="BF563" s="9" t="s">
        <v>37</v>
      </c>
    </row>
    <row r="564" spans="1:58" x14ac:dyDescent="0.3">
      <c r="A564" s="9" t="s">
        <v>1528</v>
      </c>
      <c r="B564" s="9" t="s">
        <v>1529</v>
      </c>
      <c r="C564">
        <v>93720</v>
      </c>
      <c r="D564" s="9" t="s">
        <v>146</v>
      </c>
      <c r="E564" s="9" t="s">
        <v>176</v>
      </c>
      <c r="F564" s="9" t="s">
        <v>22</v>
      </c>
      <c r="G564" s="9" t="s">
        <v>148</v>
      </c>
      <c r="H564" s="9" t="s">
        <v>21</v>
      </c>
      <c r="I564" s="9" t="s">
        <v>149</v>
      </c>
      <c r="J564" s="9" t="s">
        <v>150</v>
      </c>
      <c r="K564" s="9" t="s">
        <v>149</v>
      </c>
      <c r="L564" s="1">
        <v>45741.504861111112</v>
      </c>
      <c r="M564" s="9"/>
      <c r="N564" s="9"/>
      <c r="O564" s="9"/>
      <c r="P564" s="9" t="s">
        <v>707</v>
      </c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7"/>
      <c r="AN564" s="7">
        <f>DATE(YEAR(SAMPLE_RESULTS_VW[[#This Row],[FIRST_TRIGGER_DATE]]),MONTH(SAMPLE_RESULTS_VW[[#This Row],[FIRST_TRIGGER_DATE]]),DAY(SAMPLE_RESULTS_VW[[#This Row],[FIRST_TRIGGER_DATE]]))</f>
        <v>0</v>
      </c>
      <c r="AO564" s="1">
        <v>45744.584027777775</v>
      </c>
      <c r="AP564" s="1">
        <v>45743.602083333331</v>
      </c>
      <c r="AQ564" s="9" t="s">
        <v>36</v>
      </c>
      <c r="AR564" s="9" t="s">
        <v>254</v>
      </c>
      <c r="AS564">
        <v>25</v>
      </c>
      <c r="AT564">
        <v>0.02</v>
      </c>
      <c r="AU564" s="9" t="s">
        <v>20</v>
      </c>
      <c r="AV564" s="9" t="s">
        <v>42</v>
      </c>
      <c r="AW564" s="9"/>
      <c r="AX564" s="9" t="s">
        <v>28</v>
      </c>
      <c r="AY564">
        <v>2E-3</v>
      </c>
      <c r="AZ564" s="9"/>
      <c r="BA564" s="9"/>
      <c r="BB564" s="9"/>
      <c r="BC564" s="9"/>
      <c r="BD564">
        <v>93720007</v>
      </c>
      <c r="BE564">
        <v>10085035</v>
      </c>
      <c r="BF564" s="9" t="s">
        <v>36</v>
      </c>
    </row>
    <row r="565" spans="1:58" hidden="1" x14ac:dyDescent="0.3">
      <c r="A565" s="9" t="s">
        <v>1526</v>
      </c>
      <c r="B565" s="9" t="s">
        <v>1527</v>
      </c>
      <c r="C565">
        <v>93720</v>
      </c>
      <c r="D565" s="9" t="s">
        <v>146</v>
      </c>
      <c r="E565" s="9" t="s">
        <v>169</v>
      </c>
      <c r="F565" s="9" t="s">
        <v>22</v>
      </c>
      <c r="G565" s="9" t="s">
        <v>148</v>
      </c>
      <c r="H565" s="9" t="s">
        <v>21</v>
      </c>
      <c r="I565" s="9" t="s">
        <v>149</v>
      </c>
      <c r="J565" s="9" t="s">
        <v>150</v>
      </c>
      <c r="K565" s="9" t="s">
        <v>149</v>
      </c>
      <c r="L565" s="1">
        <v>45741.493750000001</v>
      </c>
      <c r="M565" s="9"/>
      <c r="N565" s="9"/>
      <c r="O565" s="9"/>
      <c r="P565" s="9" t="s">
        <v>158</v>
      </c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7"/>
      <c r="AN565" s="7">
        <f>DATE(YEAR(SAMPLE_RESULTS_VW[[#This Row],[FIRST_TRIGGER_DATE]]),MONTH(SAMPLE_RESULTS_VW[[#This Row],[FIRST_TRIGGER_DATE]]),DAY(SAMPLE_RESULTS_VW[[#This Row],[FIRST_TRIGGER_DATE]]))</f>
        <v>0</v>
      </c>
      <c r="AO565" s="1">
        <v>45743.828472222223</v>
      </c>
      <c r="AP565" s="1">
        <v>45743.346284722225</v>
      </c>
      <c r="AQ565" s="9" t="s">
        <v>152</v>
      </c>
      <c r="AR565" s="9" t="s">
        <v>153</v>
      </c>
      <c r="AS565">
        <v>181</v>
      </c>
      <c r="AT565">
        <v>0.216</v>
      </c>
      <c r="AU565" s="9" t="s">
        <v>25</v>
      </c>
      <c r="AV565" s="9" t="s">
        <v>101</v>
      </c>
      <c r="AW565" s="9"/>
      <c r="AX565" s="9"/>
      <c r="AY565">
        <v>1.2999999999999999E-2</v>
      </c>
      <c r="AZ565" s="9"/>
      <c r="BA565" s="9"/>
      <c r="BB565" s="9"/>
      <c r="BC565" s="9"/>
      <c r="BD565">
        <v>93720006</v>
      </c>
      <c r="BE565">
        <v>10085014</v>
      </c>
      <c r="BF565" s="9" t="s">
        <v>152</v>
      </c>
    </row>
    <row r="566" spans="1:58" hidden="1" x14ac:dyDescent="0.3">
      <c r="A566" s="9" t="s">
        <v>1526</v>
      </c>
      <c r="B566" s="9" t="s">
        <v>1527</v>
      </c>
      <c r="C566">
        <v>93720</v>
      </c>
      <c r="D566" s="9" t="s">
        <v>146</v>
      </c>
      <c r="E566" s="9" t="s">
        <v>169</v>
      </c>
      <c r="F566" s="9" t="s">
        <v>22</v>
      </c>
      <c r="G566" s="9" t="s">
        <v>148</v>
      </c>
      <c r="H566" s="9" t="s">
        <v>21</v>
      </c>
      <c r="I566" s="9" t="s">
        <v>149</v>
      </c>
      <c r="J566" s="9" t="s">
        <v>150</v>
      </c>
      <c r="K566" s="9" t="s">
        <v>149</v>
      </c>
      <c r="L566" s="1">
        <v>45741.493750000001</v>
      </c>
      <c r="M566" s="9"/>
      <c r="N566" s="9"/>
      <c r="O566" s="9"/>
      <c r="P566" s="9" t="s">
        <v>158</v>
      </c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7"/>
      <c r="AN566" s="7">
        <f>DATE(YEAR(SAMPLE_RESULTS_VW[[#This Row],[FIRST_TRIGGER_DATE]]),MONTH(SAMPLE_RESULTS_VW[[#This Row],[FIRST_TRIGGER_DATE]]),DAY(SAMPLE_RESULTS_VW[[#This Row],[FIRST_TRIGGER_DATE]]))</f>
        <v>0</v>
      </c>
      <c r="AO566" s="1">
        <v>45743.828472222223</v>
      </c>
      <c r="AP566" s="1">
        <v>45743.346284722225</v>
      </c>
      <c r="AQ566" s="9" t="s">
        <v>232</v>
      </c>
      <c r="AR566" s="9" t="s">
        <v>233</v>
      </c>
      <c r="AS566">
        <v>179</v>
      </c>
      <c r="AT566">
        <v>1.59</v>
      </c>
      <c r="AU566" s="9" t="s">
        <v>25</v>
      </c>
      <c r="AV566" s="9" t="s">
        <v>1544</v>
      </c>
      <c r="AW566" s="9"/>
      <c r="AX566" s="9"/>
      <c r="AY566">
        <v>2.7E-2</v>
      </c>
      <c r="AZ566" s="9"/>
      <c r="BA566" s="9"/>
      <c r="BB566" s="9"/>
      <c r="BC566" s="9"/>
      <c r="BD566">
        <v>93720006</v>
      </c>
      <c r="BE566">
        <v>10085014</v>
      </c>
      <c r="BF566" s="9" t="s">
        <v>232</v>
      </c>
    </row>
    <row r="567" spans="1:58" hidden="1" x14ac:dyDescent="0.3">
      <c r="A567" s="9" t="s">
        <v>1526</v>
      </c>
      <c r="B567" s="9" t="s">
        <v>1527</v>
      </c>
      <c r="C567">
        <v>93720</v>
      </c>
      <c r="D567" s="9" t="s">
        <v>146</v>
      </c>
      <c r="E567" s="9" t="s">
        <v>169</v>
      </c>
      <c r="F567" s="9" t="s">
        <v>22</v>
      </c>
      <c r="G567" s="9" t="s">
        <v>148</v>
      </c>
      <c r="H567" s="9" t="s">
        <v>21</v>
      </c>
      <c r="I567" s="9" t="s">
        <v>149</v>
      </c>
      <c r="J567" s="9" t="s">
        <v>150</v>
      </c>
      <c r="K567" s="9" t="s">
        <v>149</v>
      </c>
      <c r="L567" s="1">
        <v>45741.493750000001</v>
      </c>
      <c r="M567" s="9"/>
      <c r="N567" s="9"/>
      <c r="O567" s="9"/>
      <c r="P567" s="9" t="s">
        <v>158</v>
      </c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7"/>
      <c r="AN567" s="7">
        <f>DATE(YEAR(SAMPLE_RESULTS_VW[[#This Row],[FIRST_TRIGGER_DATE]]),MONTH(SAMPLE_RESULTS_VW[[#This Row],[FIRST_TRIGGER_DATE]]),DAY(SAMPLE_RESULTS_VW[[#This Row],[FIRST_TRIGGER_DATE]]))</f>
        <v>0</v>
      </c>
      <c r="AO567" s="1">
        <v>45743.828472222223</v>
      </c>
      <c r="AP567" s="1">
        <v>45743.346284722225</v>
      </c>
      <c r="AQ567" s="9" t="s">
        <v>243</v>
      </c>
      <c r="AR567" s="9" t="s">
        <v>244</v>
      </c>
      <c r="AS567">
        <v>180</v>
      </c>
      <c r="AT567">
        <v>0.17599999999999999</v>
      </c>
      <c r="AU567" s="9" t="s">
        <v>25</v>
      </c>
      <c r="AV567" s="9" t="s">
        <v>26</v>
      </c>
      <c r="AW567" s="9"/>
      <c r="AX567" s="9"/>
      <c r="AY567">
        <v>2.7E-2</v>
      </c>
      <c r="AZ567" s="9"/>
      <c r="BA567" s="9"/>
      <c r="BB567" s="9"/>
      <c r="BC567" s="9"/>
      <c r="BD567">
        <v>93720006</v>
      </c>
      <c r="BE567">
        <v>10085014</v>
      </c>
      <c r="BF567" s="9" t="s">
        <v>243</v>
      </c>
    </row>
    <row r="568" spans="1:58" hidden="1" x14ac:dyDescent="0.3">
      <c r="A568" s="9" t="s">
        <v>1526</v>
      </c>
      <c r="B568" s="9" t="s">
        <v>1527</v>
      </c>
      <c r="C568">
        <v>93720</v>
      </c>
      <c r="D568" s="9" t="s">
        <v>146</v>
      </c>
      <c r="E568" s="9" t="s">
        <v>169</v>
      </c>
      <c r="F568" s="9" t="s">
        <v>22</v>
      </c>
      <c r="G568" s="9" t="s">
        <v>148</v>
      </c>
      <c r="H568" s="9" t="s">
        <v>21</v>
      </c>
      <c r="I568" s="9" t="s">
        <v>149</v>
      </c>
      <c r="J568" s="9" t="s">
        <v>150</v>
      </c>
      <c r="K568" s="9" t="s">
        <v>149</v>
      </c>
      <c r="L568" s="1">
        <v>45741.493750000001</v>
      </c>
      <c r="M568" s="9"/>
      <c r="N568" s="9"/>
      <c r="O568" s="9"/>
      <c r="P568" s="9" t="s">
        <v>158</v>
      </c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7"/>
      <c r="AN568" s="7">
        <f>DATE(YEAR(SAMPLE_RESULTS_VW[[#This Row],[FIRST_TRIGGER_DATE]]),MONTH(SAMPLE_RESULTS_VW[[#This Row],[FIRST_TRIGGER_DATE]]),DAY(SAMPLE_RESULTS_VW[[#This Row],[FIRST_TRIGGER_DATE]]))</f>
        <v>0</v>
      </c>
      <c r="AO568" s="1">
        <v>45755.944444444445</v>
      </c>
      <c r="AP568" s="1">
        <v>45755.944444444445</v>
      </c>
      <c r="AQ568" s="9" t="s">
        <v>38</v>
      </c>
      <c r="AR568" s="9" t="s">
        <v>245</v>
      </c>
      <c r="AS568">
        <v>89</v>
      </c>
      <c r="AT568">
        <v>17.600000000000001</v>
      </c>
      <c r="AU568" s="9" t="s">
        <v>20</v>
      </c>
      <c r="AV568" s="9" t="s">
        <v>1119</v>
      </c>
      <c r="AW568" s="9"/>
      <c r="AX568" s="9" t="s">
        <v>39</v>
      </c>
      <c r="AY568">
        <v>0.8</v>
      </c>
      <c r="AZ568" s="9"/>
      <c r="BA568" s="9"/>
      <c r="BB568" s="9"/>
      <c r="BC568" s="9"/>
      <c r="BD568">
        <v>93720006</v>
      </c>
      <c r="BE568">
        <v>10085015</v>
      </c>
      <c r="BF568" s="9" t="s">
        <v>38</v>
      </c>
    </row>
    <row r="569" spans="1:58" hidden="1" x14ac:dyDescent="0.3">
      <c r="A569" s="9" t="s">
        <v>1526</v>
      </c>
      <c r="B569" s="9" t="s">
        <v>1527</v>
      </c>
      <c r="C569">
        <v>93720</v>
      </c>
      <c r="D569" s="9" t="s">
        <v>146</v>
      </c>
      <c r="E569" s="9" t="s">
        <v>169</v>
      </c>
      <c r="F569" s="9" t="s">
        <v>22</v>
      </c>
      <c r="G569" s="9" t="s">
        <v>148</v>
      </c>
      <c r="H569" s="9" t="s">
        <v>21</v>
      </c>
      <c r="I569" s="9" t="s">
        <v>149</v>
      </c>
      <c r="J569" s="9" t="s">
        <v>150</v>
      </c>
      <c r="K569" s="9" t="s">
        <v>149</v>
      </c>
      <c r="L569" s="1">
        <v>45741.493750000001</v>
      </c>
      <c r="M569" s="9"/>
      <c r="N569" s="9"/>
      <c r="O569" s="9"/>
      <c r="P569" s="9" t="s">
        <v>158</v>
      </c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7"/>
      <c r="AN569" s="7">
        <f>DATE(YEAR(SAMPLE_RESULTS_VW[[#This Row],[FIRST_TRIGGER_DATE]]),MONTH(SAMPLE_RESULTS_VW[[#This Row],[FIRST_TRIGGER_DATE]]),DAY(SAMPLE_RESULTS_VW[[#This Row],[FIRST_TRIGGER_DATE]]))</f>
        <v>0</v>
      </c>
      <c r="AO569" s="1">
        <v>45755.552083333336</v>
      </c>
      <c r="AP569" s="1">
        <v>45755.552083333336</v>
      </c>
      <c r="AQ569" s="9" t="s">
        <v>35</v>
      </c>
      <c r="AR569" s="9" t="s">
        <v>246</v>
      </c>
      <c r="AS569">
        <v>18</v>
      </c>
      <c r="AT569">
        <v>7.0000000000000001E-3</v>
      </c>
      <c r="AU569" s="9" t="s">
        <v>20</v>
      </c>
      <c r="AV569" s="9" t="s">
        <v>41</v>
      </c>
      <c r="AW569" s="9" t="s">
        <v>30</v>
      </c>
      <c r="AX569" s="9" t="s">
        <v>32</v>
      </c>
      <c r="AY569">
        <v>5.0000000000000001E-3</v>
      </c>
      <c r="AZ569" s="9"/>
      <c r="BA569" s="9"/>
      <c r="BB569" s="9"/>
      <c r="BC569" s="9"/>
      <c r="BD569">
        <v>93720006</v>
      </c>
      <c r="BE569">
        <v>10085016</v>
      </c>
      <c r="BF569" s="9" t="s">
        <v>35</v>
      </c>
    </row>
    <row r="570" spans="1:58" hidden="1" x14ac:dyDescent="0.3">
      <c r="A570" s="9" t="s">
        <v>1526</v>
      </c>
      <c r="B570" s="9" t="s">
        <v>1527</v>
      </c>
      <c r="C570">
        <v>93720</v>
      </c>
      <c r="D570" s="9" t="s">
        <v>146</v>
      </c>
      <c r="E570" s="9" t="s">
        <v>169</v>
      </c>
      <c r="F570" s="9" t="s">
        <v>22</v>
      </c>
      <c r="G570" s="9" t="s">
        <v>148</v>
      </c>
      <c r="H570" s="9" t="s">
        <v>21</v>
      </c>
      <c r="I570" s="9" t="s">
        <v>149</v>
      </c>
      <c r="J570" s="9" t="s">
        <v>150</v>
      </c>
      <c r="K570" s="9" t="s">
        <v>149</v>
      </c>
      <c r="L570" s="1">
        <v>45741.493750000001</v>
      </c>
      <c r="M570" s="9"/>
      <c r="N570" s="9"/>
      <c r="O570" s="9"/>
      <c r="P570" s="9" t="s">
        <v>158</v>
      </c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7"/>
      <c r="AN570" s="7">
        <f>DATE(YEAR(SAMPLE_RESULTS_VW[[#This Row],[FIRST_TRIGGER_DATE]]),MONTH(SAMPLE_RESULTS_VW[[#This Row],[FIRST_TRIGGER_DATE]]),DAY(SAMPLE_RESULTS_VW[[#This Row],[FIRST_TRIGGER_DATE]]))</f>
        <v>0</v>
      </c>
      <c r="AO570" s="1">
        <v>45755.552083333336</v>
      </c>
      <c r="AP570" s="1">
        <v>45755.552083333336</v>
      </c>
      <c r="AQ570" s="9" t="s">
        <v>33</v>
      </c>
      <c r="AR570" s="9" t="s">
        <v>247</v>
      </c>
      <c r="AS570">
        <v>20</v>
      </c>
      <c r="AT570">
        <v>2.8000000000000001E-2</v>
      </c>
      <c r="AU570" s="9" t="s">
        <v>20</v>
      </c>
      <c r="AV570" s="9" t="s">
        <v>41</v>
      </c>
      <c r="AW570" s="9"/>
      <c r="AX570" s="9" t="s">
        <v>34</v>
      </c>
      <c r="AY570">
        <v>5.0000000000000001E-3</v>
      </c>
      <c r="AZ570" s="9"/>
      <c r="BA570" s="9"/>
      <c r="BB570" s="9"/>
      <c r="BC570" s="9"/>
      <c r="BD570">
        <v>93720006</v>
      </c>
      <c r="BE570">
        <v>10085016</v>
      </c>
      <c r="BF570" s="9" t="s">
        <v>33</v>
      </c>
    </row>
    <row r="571" spans="1:58" hidden="1" x14ac:dyDescent="0.3">
      <c r="A571" s="9" t="s">
        <v>1526</v>
      </c>
      <c r="B571" s="9" t="s">
        <v>1527</v>
      </c>
      <c r="C571">
        <v>93720</v>
      </c>
      <c r="D571" s="9" t="s">
        <v>146</v>
      </c>
      <c r="E571" s="9" t="s">
        <v>169</v>
      </c>
      <c r="F571" s="9" t="s">
        <v>22</v>
      </c>
      <c r="G571" s="9" t="s">
        <v>148</v>
      </c>
      <c r="H571" s="9" t="s">
        <v>21</v>
      </c>
      <c r="I571" s="9" t="s">
        <v>149</v>
      </c>
      <c r="J571" s="9" t="s">
        <v>150</v>
      </c>
      <c r="K571" s="9" t="s">
        <v>149</v>
      </c>
      <c r="L571" s="1">
        <v>45741.493750000001</v>
      </c>
      <c r="M571" s="9"/>
      <c r="N571" s="9"/>
      <c r="O571" s="9"/>
      <c r="P571" s="9" t="s">
        <v>158</v>
      </c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7"/>
      <c r="AN571" s="7">
        <f>DATE(YEAR(SAMPLE_RESULTS_VW[[#This Row],[FIRST_TRIGGER_DATE]]),MONTH(SAMPLE_RESULTS_VW[[#This Row],[FIRST_TRIGGER_DATE]]),DAY(SAMPLE_RESULTS_VW[[#This Row],[FIRST_TRIGGER_DATE]]))</f>
        <v>0</v>
      </c>
      <c r="AO571" s="1">
        <v>45747.515277777777</v>
      </c>
      <c r="AP571" s="1">
        <v>45743.668055555558</v>
      </c>
      <c r="AQ571" s="9" t="s">
        <v>60</v>
      </c>
      <c r="AR571" s="9" t="s">
        <v>248</v>
      </c>
      <c r="AS571">
        <v>80</v>
      </c>
      <c r="AT571">
        <v>1.02</v>
      </c>
      <c r="AU571" s="9" t="s">
        <v>20</v>
      </c>
      <c r="AV571" s="9" t="s">
        <v>1120</v>
      </c>
      <c r="AW571" s="9"/>
      <c r="AX571" s="9" t="s">
        <v>61</v>
      </c>
      <c r="AY571">
        <v>0.05</v>
      </c>
      <c r="AZ571" s="9"/>
      <c r="BA571" s="9"/>
      <c r="BB571" s="9"/>
      <c r="BC571" s="9"/>
      <c r="BD571">
        <v>93720006</v>
      </c>
      <c r="BE571">
        <v>10085021</v>
      </c>
      <c r="BF571" s="9" t="s">
        <v>60</v>
      </c>
    </row>
    <row r="572" spans="1:58" hidden="1" x14ac:dyDescent="0.3">
      <c r="A572" s="9" t="s">
        <v>1526</v>
      </c>
      <c r="B572" s="9" t="s">
        <v>1527</v>
      </c>
      <c r="C572">
        <v>93720</v>
      </c>
      <c r="D572" s="9" t="s">
        <v>146</v>
      </c>
      <c r="E572" s="9" t="s">
        <v>169</v>
      </c>
      <c r="F572" s="9" t="s">
        <v>22</v>
      </c>
      <c r="G572" s="9" t="s">
        <v>148</v>
      </c>
      <c r="H572" s="9" t="s">
        <v>21</v>
      </c>
      <c r="I572" s="9" t="s">
        <v>149</v>
      </c>
      <c r="J572" s="9" t="s">
        <v>150</v>
      </c>
      <c r="K572" s="9" t="s">
        <v>149</v>
      </c>
      <c r="L572" s="1">
        <v>45741.493750000001</v>
      </c>
      <c r="M572" s="9"/>
      <c r="N572" s="9"/>
      <c r="O572" s="9"/>
      <c r="P572" s="9" t="s">
        <v>158</v>
      </c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7"/>
      <c r="AN572" s="7">
        <f>DATE(YEAR(SAMPLE_RESULTS_VW[[#This Row],[FIRST_TRIGGER_DATE]]),MONTH(SAMPLE_RESULTS_VW[[#This Row],[FIRST_TRIGGER_DATE]]),DAY(SAMPLE_RESULTS_VW[[#This Row],[FIRST_TRIGGER_DATE]]))</f>
        <v>0</v>
      </c>
      <c r="AO572" s="1">
        <v>45742.475694444445</v>
      </c>
      <c r="AP572" s="1">
        <v>45742.475694444445</v>
      </c>
      <c r="AQ572" s="9" t="s">
        <v>27</v>
      </c>
      <c r="AR572" s="9" t="s">
        <v>354</v>
      </c>
      <c r="AS572">
        <v>23</v>
      </c>
      <c r="AT572">
        <v>7.0000000000000001E-3</v>
      </c>
      <c r="AU572" s="9" t="s">
        <v>20</v>
      </c>
      <c r="AV572" s="9" t="s">
        <v>42</v>
      </c>
      <c r="AW572" s="9" t="s">
        <v>30</v>
      </c>
      <c r="AX572" s="9" t="s">
        <v>28</v>
      </c>
      <c r="AY572">
        <v>2E-3</v>
      </c>
      <c r="AZ572" s="9"/>
      <c r="BA572" s="9"/>
      <c r="BB572" s="9"/>
      <c r="BC572" s="9"/>
      <c r="BD572">
        <v>93720006</v>
      </c>
      <c r="BE572">
        <v>10085017</v>
      </c>
      <c r="BF572" s="9" t="s">
        <v>27</v>
      </c>
    </row>
    <row r="573" spans="1:58" hidden="1" x14ac:dyDescent="0.3">
      <c r="A573" s="9" t="s">
        <v>1526</v>
      </c>
      <c r="B573" s="9" t="s">
        <v>1527</v>
      </c>
      <c r="C573">
        <v>93720</v>
      </c>
      <c r="D573" s="9" t="s">
        <v>146</v>
      </c>
      <c r="E573" s="9" t="s">
        <v>169</v>
      </c>
      <c r="F573" s="9" t="s">
        <v>22</v>
      </c>
      <c r="G573" s="9" t="s">
        <v>148</v>
      </c>
      <c r="H573" s="9" t="s">
        <v>21</v>
      </c>
      <c r="I573" s="9" t="s">
        <v>149</v>
      </c>
      <c r="J573" s="9" t="s">
        <v>150</v>
      </c>
      <c r="K573" s="9" t="s">
        <v>149</v>
      </c>
      <c r="L573" s="1">
        <v>45741.493750000001</v>
      </c>
      <c r="M573" s="9"/>
      <c r="N573" s="9"/>
      <c r="O573" s="9"/>
      <c r="P573" s="9" t="s">
        <v>158</v>
      </c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7"/>
      <c r="AN573" s="7">
        <f>DATE(YEAR(SAMPLE_RESULTS_VW[[#This Row],[FIRST_TRIGGER_DATE]]),MONTH(SAMPLE_RESULTS_VW[[#This Row],[FIRST_TRIGGER_DATE]]),DAY(SAMPLE_RESULTS_VW[[#This Row],[FIRST_TRIGGER_DATE]]))</f>
        <v>0</v>
      </c>
      <c r="AO573" s="1">
        <v>45744.579861111109</v>
      </c>
      <c r="AP573" s="1">
        <v>45743.602083333331</v>
      </c>
      <c r="AQ573" s="9" t="s">
        <v>37</v>
      </c>
      <c r="AR573" s="9" t="s">
        <v>249</v>
      </c>
      <c r="AS573">
        <v>26</v>
      </c>
      <c r="AT573">
        <v>1.6E-2</v>
      </c>
      <c r="AU573" s="9" t="s">
        <v>20</v>
      </c>
      <c r="AV573" s="9" t="s">
        <v>42</v>
      </c>
      <c r="AW573" s="9"/>
      <c r="AX573" s="9" t="s">
        <v>28</v>
      </c>
      <c r="AY573">
        <v>2E-3</v>
      </c>
      <c r="AZ573" s="9"/>
      <c r="BA573" s="9"/>
      <c r="BB573" s="9"/>
      <c r="BC573" s="9"/>
      <c r="BD573">
        <v>93720006</v>
      </c>
      <c r="BE573">
        <v>10085019</v>
      </c>
      <c r="BF573" s="9" t="s">
        <v>37</v>
      </c>
    </row>
    <row r="574" spans="1:58" x14ac:dyDescent="0.3">
      <c r="A574" s="9" t="s">
        <v>1526</v>
      </c>
      <c r="B574" s="9" t="s">
        <v>1527</v>
      </c>
      <c r="C574">
        <v>93720</v>
      </c>
      <c r="D574" s="9" t="s">
        <v>146</v>
      </c>
      <c r="E574" s="9" t="s">
        <v>169</v>
      </c>
      <c r="F574" s="9" t="s">
        <v>22</v>
      </c>
      <c r="G574" s="9" t="s">
        <v>148</v>
      </c>
      <c r="H574" s="9" t="s">
        <v>21</v>
      </c>
      <c r="I574" s="9" t="s">
        <v>149</v>
      </c>
      <c r="J574" s="9" t="s">
        <v>150</v>
      </c>
      <c r="K574" s="9" t="s">
        <v>149</v>
      </c>
      <c r="L574" s="1">
        <v>45741.493750000001</v>
      </c>
      <c r="M574" s="9"/>
      <c r="N574" s="9"/>
      <c r="O574" s="9"/>
      <c r="P574" s="9" t="s">
        <v>158</v>
      </c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7"/>
      <c r="AN574" s="7">
        <f>DATE(YEAR(SAMPLE_RESULTS_VW[[#This Row],[FIRST_TRIGGER_DATE]]),MONTH(SAMPLE_RESULTS_VW[[#This Row],[FIRST_TRIGGER_DATE]]),DAY(SAMPLE_RESULTS_VW[[#This Row],[FIRST_TRIGGER_DATE]]))</f>
        <v>0</v>
      </c>
      <c r="AO574" s="1">
        <v>45744.581250000003</v>
      </c>
      <c r="AP574" s="1">
        <v>45743.602083333331</v>
      </c>
      <c r="AQ574" s="9" t="s">
        <v>36</v>
      </c>
      <c r="AR574" s="9" t="s">
        <v>254</v>
      </c>
      <c r="AS574">
        <v>25</v>
      </c>
      <c r="AT574">
        <v>2.4E-2</v>
      </c>
      <c r="AU574" s="9" t="s">
        <v>20</v>
      </c>
      <c r="AV574" s="9" t="s">
        <v>42</v>
      </c>
      <c r="AW574" s="9"/>
      <c r="AX574" s="9" t="s">
        <v>28</v>
      </c>
      <c r="AY574">
        <v>2E-3</v>
      </c>
      <c r="AZ574" s="9"/>
      <c r="BA574" s="9"/>
      <c r="BB574" s="9"/>
      <c r="BC574" s="9"/>
      <c r="BD574">
        <v>93720006</v>
      </c>
      <c r="BE574">
        <v>10085023</v>
      </c>
      <c r="BF574" s="9" t="s">
        <v>36</v>
      </c>
    </row>
    <row r="575" spans="1:58" hidden="1" x14ac:dyDescent="0.3">
      <c r="A575" s="9" t="s">
        <v>1524</v>
      </c>
      <c r="B575" s="9" t="s">
        <v>1525</v>
      </c>
      <c r="C575">
        <v>93720</v>
      </c>
      <c r="D575" s="9" t="s">
        <v>146</v>
      </c>
      <c r="E575" s="9" t="s">
        <v>172</v>
      </c>
      <c r="F575" s="9" t="s">
        <v>22</v>
      </c>
      <c r="G575" s="9" t="s">
        <v>148</v>
      </c>
      <c r="H575" s="9" t="s">
        <v>21</v>
      </c>
      <c r="I575" s="9" t="s">
        <v>149</v>
      </c>
      <c r="J575" s="9" t="s">
        <v>150</v>
      </c>
      <c r="K575" s="9" t="s">
        <v>149</v>
      </c>
      <c r="L575" s="1">
        <v>45741.482638888891</v>
      </c>
      <c r="M575" s="9"/>
      <c r="N575" s="9"/>
      <c r="O575" s="9"/>
      <c r="P575" s="9" t="s">
        <v>187</v>
      </c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7"/>
      <c r="AN575" s="7">
        <f>DATE(YEAR(SAMPLE_RESULTS_VW[[#This Row],[FIRST_TRIGGER_DATE]]),MONTH(SAMPLE_RESULTS_VW[[#This Row],[FIRST_TRIGGER_DATE]]),DAY(SAMPLE_RESULTS_VW[[#This Row],[FIRST_TRIGGER_DATE]]))</f>
        <v>0</v>
      </c>
      <c r="AO575" s="1">
        <v>45743.821527777778</v>
      </c>
      <c r="AP575" s="1">
        <v>45743.346284722225</v>
      </c>
      <c r="AQ575" s="9" t="s">
        <v>152</v>
      </c>
      <c r="AR575" s="9" t="s">
        <v>153</v>
      </c>
      <c r="AS575">
        <v>181</v>
      </c>
      <c r="AT575">
        <v>0.14899999999999999</v>
      </c>
      <c r="AU575" s="9" t="s">
        <v>25</v>
      </c>
      <c r="AV575" s="9" t="s">
        <v>87</v>
      </c>
      <c r="AW575" s="9"/>
      <c r="AX575" s="9"/>
      <c r="AY575">
        <v>1.2999999999999999E-2</v>
      </c>
      <c r="AZ575" s="9"/>
      <c r="BA575" s="9"/>
      <c r="BB575" s="9"/>
      <c r="BC575" s="9"/>
      <c r="BD575">
        <v>93720005</v>
      </c>
      <c r="BE575">
        <v>10085002</v>
      </c>
      <c r="BF575" s="9" t="s">
        <v>152</v>
      </c>
    </row>
    <row r="576" spans="1:58" hidden="1" x14ac:dyDescent="0.3">
      <c r="A576" s="9" t="s">
        <v>1524</v>
      </c>
      <c r="B576" s="9" t="s">
        <v>1525</v>
      </c>
      <c r="C576">
        <v>93720</v>
      </c>
      <c r="D576" s="9" t="s">
        <v>146</v>
      </c>
      <c r="E576" s="9" t="s">
        <v>172</v>
      </c>
      <c r="F576" s="9" t="s">
        <v>22</v>
      </c>
      <c r="G576" s="9" t="s">
        <v>148</v>
      </c>
      <c r="H576" s="9" t="s">
        <v>21</v>
      </c>
      <c r="I576" s="9" t="s">
        <v>149</v>
      </c>
      <c r="J576" s="9" t="s">
        <v>150</v>
      </c>
      <c r="K576" s="9" t="s">
        <v>149</v>
      </c>
      <c r="L576" s="1">
        <v>45741.482638888891</v>
      </c>
      <c r="M576" s="9"/>
      <c r="N576" s="9"/>
      <c r="O576" s="9"/>
      <c r="P576" s="9" t="s">
        <v>187</v>
      </c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7"/>
      <c r="AN576" s="7">
        <f>DATE(YEAR(SAMPLE_RESULTS_VW[[#This Row],[FIRST_TRIGGER_DATE]]),MONTH(SAMPLE_RESULTS_VW[[#This Row],[FIRST_TRIGGER_DATE]]),DAY(SAMPLE_RESULTS_VW[[#This Row],[FIRST_TRIGGER_DATE]]))</f>
        <v>0</v>
      </c>
      <c r="AO576" s="1">
        <v>45743.821527777778</v>
      </c>
      <c r="AP576" s="1">
        <v>45743.346284722225</v>
      </c>
      <c r="AQ576" s="9" t="s">
        <v>232</v>
      </c>
      <c r="AR576" s="9" t="s">
        <v>233</v>
      </c>
      <c r="AS576">
        <v>179</v>
      </c>
      <c r="AT576">
        <v>1.18</v>
      </c>
      <c r="AU576" s="9" t="s">
        <v>25</v>
      </c>
      <c r="AV576" s="9" t="s">
        <v>1933</v>
      </c>
      <c r="AW576" s="9"/>
      <c r="AX576" s="9"/>
      <c r="AY576">
        <v>2.7E-2</v>
      </c>
      <c r="AZ576" s="9"/>
      <c r="BA576" s="9"/>
      <c r="BB576" s="9"/>
      <c r="BC576" s="9"/>
      <c r="BD576">
        <v>93720005</v>
      </c>
      <c r="BE576">
        <v>10085002</v>
      </c>
      <c r="BF576" s="9" t="s">
        <v>232</v>
      </c>
    </row>
    <row r="577" spans="1:58" hidden="1" x14ac:dyDescent="0.3">
      <c r="A577" s="9" t="s">
        <v>1524</v>
      </c>
      <c r="B577" s="9" t="s">
        <v>1525</v>
      </c>
      <c r="C577">
        <v>93720</v>
      </c>
      <c r="D577" s="9" t="s">
        <v>146</v>
      </c>
      <c r="E577" s="9" t="s">
        <v>172</v>
      </c>
      <c r="F577" s="9" t="s">
        <v>22</v>
      </c>
      <c r="G577" s="9" t="s">
        <v>148</v>
      </c>
      <c r="H577" s="9" t="s">
        <v>21</v>
      </c>
      <c r="I577" s="9" t="s">
        <v>149</v>
      </c>
      <c r="J577" s="9" t="s">
        <v>150</v>
      </c>
      <c r="K577" s="9" t="s">
        <v>149</v>
      </c>
      <c r="L577" s="1">
        <v>45741.482638888891</v>
      </c>
      <c r="M577" s="9"/>
      <c r="N577" s="9"/>
      <c r="O577" s="9"/>
      <c r="P577" s="9" t="s">
        <v>187</v>
      </c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7"/>
      <c r="AN577" s="7">
        <f>DATE(YEAR(SAMPLE_RESULTS_VW[[#This Row],[FIRST_TRIGGER_DATE]]),MONTH(SAMPLE_RESULTS_VW[[#This Row],[FIRST_TRIGGER_DATE]]),DAY(SAMPLE_RESULTS_VW[[#This Row],[FIRST_TRIGGER_DATE]]))</f>
        <v>0</v>
      </c>
      <c r="AO577" s="1">
        <v>45743.821527777778</v>
      </c>
      <c r="AP577" s="1">
        <v>45743.346284722225</v>
      </c>
      <c r="AQ577" s="9" t="s">
        <v>243</v>
      </c>
      <c r="AR577" s="9" t="s">
        <v>244</v>
      </c>
      <c r="AS577">
        <v>180</v>
      </c>
      <c r="AT577">
        <v>0.115</v>
      </c>
      <c r="AU577" s="9" t="s">
        <v>25</v>
      </c>
      <c r="AV577" s="9" t="s">
        <v>26</v>
      </c>
      <c r="AW577" s="9"/>
      <c r="AX577" s="9"/>
      <c r="AY577">
        <v>2.7E-2</v>
      </c>
      <c r="AZ577" s="9"/>
      <c r="BA577" s="9"/>
      <c r="BB577" s="9"/>
      <c r="BC577" s="9"/>
      <c r="BD577">
        <v>93720005</v>
      </c>
      <c r="BE577">
        <v>10085002</v>
      </c>
      <c r="BF577" s="9" t="s">
        <v>243</v>
      </c>
    </row>
    <row r="578" spans="1:58" hidden="1" x14ac:dyDescent="0.3">
      <c r="A578" s="9" t="s">
        <v>1524</v>
      </c>
      <c r="B578" s="9" t="s">
        <v>1525</v>
      </c>
      <c r="C578">
        <v>93720</v>
      </c>
      <c r="D578" s="9" t="s">
        <v>146</v>
      </c>
      <c r="E578" s="9" t="s">
        <v>172</v>
      </c>
      <c r="F578" s="9" t="s">
        <v>22</v>
      </c>
      <c r="G578" s="9" t="s">
        <v>148</v>
      </c>
      <c r="H578" s="9" t="s">
        <v>21</v>
      </c>
      <c r="I578" s="9" t="s">
        <v>149</v>
      </c>
      <c r="J578" s="9" t="s">
        <v>150</v>
      </c>
      <c r="K578" s="9" t="s">
        <v>149</v>
      </c>
      <c r="L578" s="1">
        <v>45741.482638888891</v>
      </c>
      <c r="M578" s="9"/>
      <c r="N578" s="9"/>
      <c r="O578" s="9"/>
      <c r="P578" s="9" t="s">
        <v>187</v>
      </c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7"/>
      <c r="AN578" s="7">
        <f>DATE(YEAR(SAMPLE_RESULTS_VW[[#This Row],[FIRST_TRIGGER_DATE]]),MONTH(SAMPLE_RESULTS_VW[[#This Row],[FIRST_TRIGGER_DATE]]),DAY(SAMPLE_RESULTS_VW[[#This Row],[FIRST_TRIGGER_DATE]]))</f>
        <v>0</v>
      </c>
      <c r="AO578" s="1">
        <v>45755.931944444441</v>
      </c>
      <c r="AP578" s="1">
        <v>45755.931944444441</v>
      </c>
      <c r="AQ578" s="9" t="s">
        <v>38</v>
      </c>
      <c r="AR578" s="9" t="s">
        <v>245</v>
      </c>
      <c r="AS578">
        <v>89</v>
      </c>
      <c r="AT578">
        <v>17.2</v>
      </c>
      <c r="AU578" s="9" t="s">
        <v>20</v>
      </c>
      <c r="AV578" s="9" t="s">
        <v>1119</v>
      </c>
      <c r="AW578" s="9"/>
      <c r="AX578" s="9" t="s">
        <v>39</v>
      </c>
      <c r="AY578">
        <v>0.8</v>
      </c>
      <c r="AZ578" s="9"/>
      <c r="BA578" s="9"/>
      <c r="BB578" s="9"/>
      <c r="BC578" s="9"/>
      <c r="BD578">
        <v>93720005</v>
      </c>
      <c r="BE578">
        <v>10085003</v>
      </c>
      <c r="BF578" s="9" t="s">
        <v>38</v>
      </c>
    </row>
    <row r="579" spans="1:58" hidden="1" x14ac:dyDescent="0.3">
      <c r="A579" s="9" t="s">
        <v>1524</v>
      </c>
      <c r="B579" s="9" t="s">
        <v>1525</v>
      </c>
      <c r="C579">
        <v>93720</v>
      </c>
      <c r="D579" s="9" t="s">
        <v>146</v>
      </c>
      <c r="E579" s="9" t="s">
        <v>172</v>
      </c>
      <c r="F579" s="9" t="s">
        <v>22</v>
      </c>
      <c r="G579" s="9" t="s">
        <v>148</v>
      </c>
      <c r="H579" s="9" t="s">
        <v>21</v>
      </c>
      <c r="I579" s="9" t="s">
        <v>149</v>
      </c>
      <c r="J579" s="9" t="s">
        <v>150</v>
      </c>
      <c r="K579" s="9" t="s">
        <v>149</v>
      </c>
      <c r="L579" s="1">
        <v>45741.482638888891</v>
      </c>
      <c r="M579" s="9"/>
      <c r="N579" s="9"/>
      <c r="O579" s="9"/>
      <c r="P579" s="9" t="s">
        <v>187</v>
      </c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7"/>
      <c r="AN579" s="7">
        <f>DATE(YEAR(SAMPLE_RESULTS_VW[[#This Row],[FIRST_TRIGGER_DATE]]),MONTH(SAMPLE_RESULTS_VW[[#This Row],[FIRST_TRIGGER_DATE]]),DAY(SAMPLE_RESULTS_VW[[#This Row],[FIRST_TRIGGER_DATE]]))</f>
        <v>0</v>
      </c>
      <c r="AO579" s="1">
        <v>45755.54583333333</v>
      </c>
      <c r="AP579" s="1">
        <v>45755.54583333333</v>
      </c>
      <c r="AQ579" s="9" t="s">
        <v>35</v>
      </c>
      <c r="AR579" s="9" t="s">
        <v>246</v>
      </c>
      <c r="AS579">
        <v>18</v>
      </c>
      <c r="AT579">
        <v>8.0000000000000002E-3</v>
      </c>
      <c r="AU579" s="9" t="s">
        <v>20</v>
      </c>
      <c r="AV579" s="9" t="s">
        <v>41</v>
      </c>
      <c r="AW579" s="9" t="s">
        <v>30</v>
      </c>
      <c r="AX579" s="9" t="s">
        <v>32</v>
      </c>
      <c r="AY579">
        <v>5.0000000000000001E-3</v>
      </c>
      <c r="AZ579" s="9"/>
      <c r="BA579" s="9"/>
      <c r="BB579" s="9"/>
      <c r="BC579" s="9"/>
      <c r="BD579">
        <v>93720005</v>
      </c>
      <c r="BE579">
        <v>10085004</v>
      </c>
      <c r="BF579" s="9" t="s">
        <v>35</v>
      </c>
    </row>
    <row r="580" spans="1:58" hidden="1" x14ac:dyDescent="0.3">
      <c r="A580" s="9" t="s">
        <v>1524</v>
      </c>
      <c r="B580" s="9" t="s">
        <v>1525</v>
      </c>
      <c r="C580">
        <v>93720</v>
      </c>
      <c r="D580" s="9" t="s">
        <v>146</v>
      </c>
      <c r="E580" s="9" t="s">
        <v>172</v>
      </c>
      <c r="F580" s="9" t="s">
        <v>22</v>
      </c>
      <c r="G580" s="9" t="s">
        <v>148</v>
      </c>
      <c r="H580" s="9" t="s">
        <v>21</v>
      </c>
      <c r="I580" s="9" t="s">
        <v>149</v>
      </c>
      <c r="J580" s="9" t="s">
        <v>150</v>
      </c>
      <c r="K580" s="9" t="s">
        <v>149</v>
      </c>
      <c r="L580" s="1">
        <v>45741.482638888891</v>
      </c>
      <c r="M580" s="9"/>
      <c r="N580" s="9"/>
      <c r="O580" s="9"/>
      <c r="P580" s="9" t="s">
        <v>187</v>
      </c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7"/>
      <c r="AN580" s="7">
        <f>DATE(YEAR(SAMPLE_RESULTS_VW[[#This Row],[FIRST_TRIGGER_DATE]]),MONTH(SAMPLE_RESULTS_VW[[#This Row],[FIRST_TRIGGER_DATE]]),DAY(SAMPLE_RESULTS_VW[[#This Row],[FIRST_TRIGGER_DATE]]))</f>
        <v>0</v>
      </c>
      <c r="AO580" s="1">
        <v>45755.54583333333</v>
      </c>
      <c r="AP580" s="1">
        <v>45755.54583333333</v>
      </c>
      <c r="AQ580" s="9" t="s">
        <v>33</v>
      </c>
      <c r="AR580" s="9" t="s">
        <v>247</v>
      </c>
      <c r="AS580">
        <v>20</v>
      </c>
      <c r="AT580">
        <v>2.5999999999999999E-2</v>
      </c>
      <c r="AU580" s="9" t="s">
        <v>20</v>
      </c>
      <c r="AV580" s="9" t="s">
        <v>41</v>
      </c>
      <c r="AW580" s="9"/>
      <c r="AX580" s="9" t="s">
        <v>34</v>
      </c>
      <c r="AY580">
        <v>5.0000000000000001E-3</v>
      </c>
      <c r="AZ580" s="9"/>
      <c r="BA580" s="9"/>
      <c r="BB580" s="9"/>
      <c r="BC580" s="9"/>
      <c r="BD580">
        <v>93720005</v>
      </c>
      <c r="BE580">
        <v>10085004</v>
      </c>
      <c r="BF580" s="9" t="s">
        <v>33</v>
      </c>
    </row>
    <row r="581" spans="1:58" hidden="1" x14ac:dyDescent="0.3">
      <c r="A581" s="9" t="s">
        <v>1524</v>
      </c>
      <c r="B581" s="9" t="s">
        <v>1525</v>
      </c>
      <c r="C581">
        <v>93720</v>
      </c>
      <c r="D581" s="9" t="s">
        <v>146</v>
      </c>
      <c r="E581" s="9" t="s">
        <v>172</v>
      </c>
      <c r="F581" s="9" t="s">
        <v>22</v>
      </c>
      <c r="G581" s="9" t="s">
        <v>148</v>
      </c>
      <c r="H581" s="9" t="s">
        <v>21</v>
      </c>
      <c r="I581" s="9" t="s">
        <v>149</v>
      </c>
      <c r="J581" s="9" t="s">
        <v>150</v>
      </c>
      <c r="K581" s="9" t="s">
        <v>149</v>
      </c>
      <c r="L581" s="1">
        <v>45741.482638888891</v>
      </c>
      <c r="M581" s="9"/>
      <c r="N581" s="9"/>
      <c r="O581" s="9"/>
      <c r="P581" s="9" t="s">
        <v>187</v>
      </c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7"/>
      <c r="AN581" s="7">
        <f>DATE(YEAR(SAMPLE_RESULTS_VW[[#This Row],[FIRST_TRIGGER_DATE]]),MONTH(SAMPLE_RESULTS_VW[[#This Row],[FIRST_TRIGGER_DATE]]),DAY(SAMPLE_RESULTS_VW[[#This Row],[FIRST_TRIGGER_DATE]]))</f>
        <v>0</v>
      </c>
      <c r="AO581" s="1">
        <v>45747.513888888891</v>
      </c>
      <c r="AP581" s="1">
        <v>45743.668055555558</v>
      </c>
      <c r="AQ581" s="9" t="s">
        <v>60</v>
      </c>
      <c r="AR581" s="9" t="s">
        <v>248</v>
      </c>
      <c r="AS581">
        <v>80</v>
      </c>
      <c r="AT581">
        <v>0.99199999999999999</v>
      </c>
      <c r="AU581" s="9" t="s">
        <v>20</v>
      </c>
      <c r="AV581" s="9" t="s">
        <v>64</v>
      </c>
      <c r="AW581" s="9"/>
      <c r="AX581" s="9" t="s">
        <v>61</v>
      </c>
      <c r="AY581">
        <v>0.05</v>
      </c>
      <c r="AZ581" s="9"/>
      <c r="BA581" s="9"/>
      <c r="BB581" s="9"/>
      <c r="BC581" s="9"/>
      <c r="BD581">
        <v>93720005</v>
      </c>
      <c r="BE581">
        <v>10085009</v>
      </c>
      <c r="BF581" s="9" t="s">
        <v>60</v>
      </c>
    </row>
    <row r="582" spans="1:58" hidden="1" x14ac:dyDescent="0.3">
      <c r="A582" s="9" t="s">
        <v>1524</v>
      </c>
      <c r="B582" s="9" t="s">
        <v>1525</v>
      </c>
      <c r="C582">
        <v>93720</v>
      </c>
      <c r="D582" s="9" t="s">
        <v>146</v>
      </c>
      <c r="E582" s="9" t="s">
        <v>172</v>
      </c>
      <c r="F582" s="9" t="s">
        <v>22</v>
      </c>
      <c r="G582" s="9" t="s">
        <v>148</v>
      </c>
      <c r="H582" s="9" t="s">
        <v>21</v>
      </c>
      <c r="I582" s="9" t="s">
        <v>149</v>
      </c>
      <c r="J582" s="9" t="s">
        <v>150</v>
      </c>
      <c r="K582" s="9" t="s">
        <v>149</v>
      </c>
      <c r="L582" s="1">
        <v>45741.482638888891</v>
      </c>
      <c r="M582" s="9"/>
      <c r="N582" s="9"/>
      <c r="O582" s="9"/>
      <c r="P582" s="9" t="s">
        <v>187</v>
      </c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7"/>
      <c r="AN582" s="7">
        <f>DATE(YEAR(SAMPLE_RESULTS_VW[[#This Row],[FIRST_TRIGGER_DATE]]),MONTH(SAMPLE_RESULTS_VW[[#This Row],[FIRST_TRIGGER_DATE]]),DAY(SAMPLE_RESULTS_VW[[#This Row],[FIRST_TRIGGER_DATE]]))</f>
        <v>0</v>
      </c>
      <c r="AO582" s="1">
        <v>45742.474305555559</v>
      </c>
      <c r="AP582" s="1">
        <v>45742.474305555559</v>
      </c>
      <c r="AQ582" s="9" t="s">
        <v>27</v>
      </c>
      <c r="AR582" s="9" t="s">
        <v>354</v>
      </c>
      <c r="AS582">
        <v>23</v>
      </c>
      <c r="AT582">
        <v>8.9999999999999993E-3</v>
      </c>
      <c r="AU582" s="9" t="s">
        <v>20</v>
      </c>
      <c r="AV582" s="9" t="s">
        <v>42</v>
      </c>
      <c r="AW582" s="9"/>
      <c r="AX582" s="9" t="s">
        <v>28</v>
      </c>
      <c r="AY582">
        <v>2E-3</v>
      </c>
      <c r="AZ582" s="9"/>
      <c r="BA582" s="9"/>
      <c r="BB582" s="9"/>
      <c r="BC582" s="9"/>
      <c r="BD582">
        <v>93720005</v>
      </c>
      <c r="BE582">
        <v>10085005</v>
      </c>
      <c r="BF582" s="9" t="s">
        <v>27</v>
      </c>
    </row>
    <row r="583" spans="1:58" hidden="1" x14ac:dyDescent="0.3">
      <c r="A583" s="9" t="s">
        <v>1524</v>
      </c>
      <c r="B583" s="9" t="s">
        <v>1525</v>
      </c>
      <c r="C583">
        <v>93720</v>
      </c>
      <c r="D583" s="9" t="s">
        <v>146</v>
      </c>
      <c r="E583" s="9" t="s">
        <v>172</v>
      </c>
      <c r="F583" s="9" t="s">
        <v>22</v>
      </c>
      <c r="G583" s="9" t="s">
        <v>148</v>
      </c>
      <c r="H583" s="9" t="s">
        <v>21</v>
      </c>
      <c r="I583" s="9" t="s">
        <v>149</v>
      </c>
      <c r="J583" s="9" t="s">
        <v>150</v>
      </c>
      <c r="K583" s="9" t="s">
        <v>149</v>
      </c>
      <c r="L583" s="1">
        <v>45741.482638888891</v>
      </c>
      <c r="M583" s="9"/>
      <c r="N583" s="9"/>
      <c r="O583" s="9"/>
      <c r="P583" s="9" t="s">
        <v>187</v>
      </c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7"/>
      <c r="AN583" s="7">
        <f>DATE(YEAR(SAMPLE_RESULTS_VW[[#This Row],[FIRST_TRIGGER_DATE]]),MONTH(SAMPLE_RESULTS_VW[[#This Row],[FIRST_TRIGGER_DATE]]),DAY(SAMPLE_RESULTS_VW[[#This Row],[FIRST_TRIGGER_DATE]]))</f>
        <v>0</v>
      </c>
      <c r="AO583" s="1">
        <v>45744.57708333333</v>
      </c>
      <c r="AP583" s="1">
        <v>45743.602083333331</v>
      </c>
      <c r="AQ583" s="9" t="s">
        <v>37</v>
      </c>
      <c r="AR583" s="9" t="s">
        <v>249</v>
      </c>
      <c r="AS583">
        <v>26</v>
      </c>
      <c r="AT583">
        <v>1.7999999999999999E-2</v>
      </c>
      <c r="AU583" s="9" t="s">
        <v>20</v>
      </c>
      <c r="AV583" s="9" t="s">
        <v>42</v>
      </c>
      <c r="AW583" s="9"/>
      <c r="AX583" s="9" t="s">
        <v>28</v>
      </c>
      <c r="AY583">
        <v>2E-3</v>
      </c>
      <c r="AZ583" s="9"/>
      <c r="BA583" s="9"/>
      <c r="BB583" s="9"/>
      <c r="BC583" s="9"/>
      <c r="BD583">
        <v>93720005</v>
      </c>
      <c r="BE583">
        <v>10085007</v>
      </c>
      <c r="BF583" s="9" t="s">
        <v>37</v>
      </c>
    </row>
    <row r="584" spans="1:58" x14ac:dyDescent="0.3">
      <c r="A584" s="9" t="s">
        <v>1524</v>
      </c>
      <c r="B584" s="9" t="s">
        <v>1525</v>
      </c>
      <c r="C584">
        <v>93720</v>
      </c>
      <c r="D584" s="9" t="s">
        <v>146</v>
      </c>
      <c r="E584" s="9" t="s">
        <v>172</v>
      </c>
      <c r="F584" s="9" t="s">
        <v>22</v>
      </c>
      <c r="G584" s="9" t="s">
        <v>148</v>
      </c>
      <c r="H584" s="9" t="s">
        <v>21</v>
      </c>
      <c r="I584" s="9" t="s">
        <v>149</v>
      </c>
      <c r="J584" s="9" t="s">
        <v>150</v>
      </c>
      <c r="K584" s="9" t="s">
        <v>149</v>
      </c>
      <c r="L584" s="1">
        <v>45741.482638888891</v>
      </c>
      <c r="M584" s="9"/>
      <c r="N584" s="9"/>
      <c r="O584" s="9"/>
      <c r="P584" s="9" t="s">
        <v>187</v>
      </c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7"/>
      <c r="AN584" s="7">
        <f>DATE(YEAR(SAMPLE_RESULTS_VW[[#This Row],[FIRST_TRIGGER_DATE]]),MONTH(SAMPLE_RESULTS_VW[[#This Row],[FIRST_TRIGGER_DATE]]),DAY(SAMPLE_RESULTS_VW[[#This Row],[FIRST_TRIGGER_DATE]]))</f>
        <v>0</v>
      </c>
      <c r="AO584" s="1">
        <v>45744.578472222223</v>
      </c>
      <c r="AP584" s="1">
        <v>45743.602083333331</v>
      </c>
      <c r="AQ584" s="9" t="s">
        <v>36</v>
      </c>
      <c r="AR584" s="9" t="s">
        <v>254</v>
      </c>
      <c r="AS584">
        <v>25</v>
      </c>
      <c r="AT584">
        <v>2.5000000000000001E-2</v>
      </c>
      <c r="AU584" s="9" t="s">
        <v>20</v>
      </c>
      <c r="AV584" s="9" t="s">
        <v>44</v>
      </c>
      <c r="AW584" s="9"/>
      <c r="AX584" s="9" t="s">
        <v>28</v>
      </c>
      <c r="AY584">
        <v>2E-3</v>
      </c>
      <c r="AZ584" s="9"/>
      <c r="BA584" s="9"/>
      <c r="BB584" s="9"/>
      <c r="BC584" s="9"/>
      <c r="BD584">
        <v>93720005</v>
      </c>
      <c r="BE584">
        <v>10085011</v>
      </c>
      <c r="BF584" s="9" t="s">
        <v>36</v>
      </c>
    </row>
    <row r="585" spans="1:58" hidden="1" x14ac:dyDescent="0.3">
      <c r="A585" s="9" t="s">
        <v>1522</v>
      </c>
      <c r="B585" s="9" t="s">
        <v>1523</v>
      </c>
      <c r="C585">
        <v>93720</v>
      </c>
      <c r="D585" s="9" t="s">
        <v>146</v>
      </c>
      <c r="E585" s="9" t="s">
        <v>165</v>
      </c>
      <c r="F585" s="9" t="s">
        <v>22</v>
      </c>
      <c r="G585" s="9" t="s">
        <v>148</v>
      </c>
      <c r="H585" s="9" t="s">
        <v>21</v>
      </c>
      <c r="I585" s="9" t="s">
        <v>149</v>
      </c>
      <c r="J585" s="9" t="s">
        <v>150</v>
      </c>
      <c r="K585" s="9" t="s">
        <v>149</v>
      </c>
      <c r="L585" s="1">
        <v>45741.46597222222</v>
      </c>
      <c r="M585" s="9"/>
      <c r="N585" s="9"/>
      <c r="O585" s="9"/>
      <c r="P585" s="9" t="s">
        <v>173</v>
      </c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7"/>
      <c r="AN585" s="7">
        <f>DATE(YEAR(SAMPLE_RESULTS_VW[[#This Row],[FIRST_TRIGGER_DATE]]),MONTH(SAMPLE_RESULTS_VW[[#This Row],[FIRST_TRIGGER_DATE]]),DAY(SAMPLE_RESULTS_VW[[#This Row],[FIRST_TRIGGER_DATE]]))</f>
        <v>0</v>
      </c>
      <c r="AO585" s="1">
        <v>45743.81527777778</v>
      </c>
      <c r="AP585" s="1">
        <v>45743.346284722225</v>
      </c>
      <c r="AQ585" s="9" t="s">
        <v>152</v>
      </c>
      <c r="AR585" s="9" t="s">
        <v>153</v>
      </c>
      <c r="AS585">
        <v>181</v>
      </c>
      <c r="AT585">
        <v>0.11700000000000001</v>
      </c>
      <c r="AU585" s="9" t="s">
        <v>25</v>
      </c>
      <c r="AV585" s="9" t="s">
        <v>1930</v>
      </c>
      <c r="AW585" s="9"/>
      <c r="AX585" s="9"/>
      <c r="AY585">
        <v>1.2999999999999999E-2</v>
      </c>
      <c r="AZ585" s="9"/>
      <c r="BA585" s="9"/>
      <c r="BB585" s="9"/>
      <c r="BC585" s="9"/>
      <c r="BD585">
        <v>93720004</v>
      </c>
      <c r="BE585">
        <v>10084990</v>
      </c>
      <c r="BF585" s="9" t="s">
        <v>152</v>
      </c>
    </row>
    <row r="586" spans="1:58" hidden="1" x14ac:dyDescent="0.3">
      <c r="A586" s="9" t="s">
        <v>1522</v>
      </c>
      <c r="B586" s="9" t="s">
        <v>1523</v>
      </c>
      <c r="C586">
        <v>93720</v>
      </c>
      <c r="D586" s="9" t="s">
        <v>146</v>
      </c>
      <c r="E586" s="9" t="s">
        <v>165</v>
      </c>
      <c r="F586" s="9" t="s">
        <v>22</v>
      </c>
      <c r="G586" s="9" t="s">
        <v>148</v>
      </c>
      <c r="H586" s="9" t="s">
        <v>21</v>
      </c>
      <c r="I586" s="9" t="s">
        <v>149</v>
      </c>
      <c r="J586" s="9" t="s">
        <v>150</v>
      </c>
      <c r="K586" s="9" t="s">
        <v>149</v>
      </c>
      <c r="L586" s="1">
        <v>45741.46597222222</v>
      </c>
      <c r="M586" s="9"/>
      <c r="N586" s="9"/>
      <c r="O586" s="9"/>
      <c r="P586" s="9" t="s">
        <v>173</v>
      </c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7"/>
      <c r="AN586" s="7">
        <f>DATE(YEAR(SAMPLE_RESULTS_VW[[#This Row],[FIRST_TRIGGER_DATE]]),MONTH(SAMPLE_RESULTS_VW[[#This Row],[FIRST_TRIGGER_DATE]]),DAY(SAMPLE_RESULTS_VW[[#This Row],[FIRST_TRIGGER_DATE]]))</f>
        <v>0</v>
      </c>
      <c r="AO586" s="1">
        <v>45743.81527777778</v>
      </c>
      <c r="AP586" s="1">
        <v>45743.346284722225</v>
      </c>
      <c r="AQ586" s="9" t="s">
        <v>232</v>
      </c>
      <c r="AR586" s="9" t="s">
        <v>233</v>
      </c>
      <c r="AS586">
        <v>179</v>
      </c>
      <c r="AT586">
        <v>0.81299999999999994</v>
      </c>
      <c r="AU586" s="9" t="s">
        <v>25</v>
      </c>
      <c r="AV586" s="9" t="s">
        <v>1117</v>
      </c>
      <c r="AW586" s="9"/>
      <c r="AX586" s="9"/>
      <c r="AY586">
        <v>2.7E-2</v>
      </c>
      <c r="AZ586" s="9"/>
      <c r="BA586" s="9"/>
      <c r="BB586" s="9"/>
      <c r="BC586" s="9"/>
      <c r="BD586">
        <v>93720004</v>
      </c>
      <c r="BE586">
        <v>10084990</v>
      </c>
      <c r="BF586" s="9" t="s">
        <v>232</v>
      </c>
    </row>
    <row r="587" spans="1:58" hidden="1" x14ac:dyDescent="0.3">
      <c r="A587" s="9" t="s">
        <v>1522</v>
      </c>
      <c r="B587" s="9" t="s">
        <v>1523</v>
      </c>
      <c r="C587">
        <v>93720</v>
      </c>
      <c r="D587" s="9" t="s">
        <v>146</v>
      </c>
      <c r="E587" s="9" t="s">
        <v>165</v>
      </c>
      <c r="F587" s="9" t="s">
        <v>22</v>
      </c>
      <c r="G587" s="9" t="s">
        <v>148</v>
      </c>
      <c r="H587" s="9" t="s">
        <v>21</v>
      </c>
      <c r="I587" s="9" t="s">
        <v>149</v>
      </c>
      <c r="J587" s="9" t="s">
        <v>150</v>
      </c>
      <c r="K587" s="9" t="s">
        <v>149</v>
      </c>
      <c r="L587" s="1">
        <v>45741.46597222222</v>
      </c>
      <c r="M587" s="9"/>
      <c r="N587" s="9"/>
      <c r="O587" s="9"/>
      <c r="P587" s="9" t="s">
        <v>173</v>
      </c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7"/>
      <c r="AN587" s="7">
        <f>DATE(YEAR(SAMPLE_RESULTS_VW[[#This Row],[FIRST_TRIGGER_DATE]]),MONTH(SAMPLE_RESULTS_VW[[#This Row],[FIRST_TRIGGER_DATE]]),DAY(SAMPLE_RESULTS_VW[[#This Row],[FIRST_TRIGGER_DATE]]))</f>
        <v>0</v>
      </c>
      <c r="AO587" s="1">
        <v>45743.81527777778</v>
      </c>
      <c r="AP587" s="1">
        <v>45743.346284722225</v>
      </c>
      <c r="AQ587" s="9" t="s">
        <v>243</v>
      </c>
      <c r="AR587" s="9" t="s">
        <v>244</v>
      </c>
      <c r="AS587">
        <v>180</v>
      </c>
      <c r="AT587">
        <v>9.0999999999999998E-2</v>
      </c>
      <c r="AU587" s="9" t="s">
        <v>25</v>
      </c>
      <c r="AV587" s="9" t="s">
        <v>26</v>
      </c>
      <c r="AW587" s="9" t="s">
        <v>30</v>
      </c>
      <c r="AX587" s="9"/>
      <c r="AY587">
        <v>2.7E-2</v>
      </c>
      <c r="AZ587" s="9"/>
      <c r="BA587" s="9"/>
      <c r="BB587" s="9"/>
      <c r="BC587" s="9"/>
      <c r="BD587">
        <v>93720004</v>
      </c>
      <c r="BE587">
        <v>10084990</v>
      </c>
      <c r="BF587" s="9" t="s">
        <v>243</v>
      </c>
    </row>
    <row r="588" spans="1:58" hidden="1" x14ac:dyDescent="0.3">
      <c r="A588" s="9" t="s">
        <v>1522</v>
      </c>
      <c r="B588" s="9" t="s">
        <v>1523</v>
      </c>
      <c r="C588">
        <v>93720</v>
      </c>
      <c r="D588" s="9" t="s">
        <v>146</v>
      </c>
      <c r="E588" s="9" t="s">
        <v>165</v>
      </c>
      <c r="F588" s="9" t="s">
        <v>22</v>
      </c>
      <c r="G588" s="9" t="s">
        <v>148</v>
      </c>
      <c r="H588" s="9" t="s">
        <v>21</v>
      </c>
      <c r="I588" s="9" t="s">
        <v>149</v>
      </c>
      <c r="J588" s="9" t="s">
        <v>150</v>
      </c>
      <c r="K588" s="9" t="s">
        <v>149</v>
      </c>
      <c r="L588" s="1">
        <v>45741.46597222222</v>
      </c>
      <c r="M588" s="9"/>
      <c r="N588" s="9"/>
      <c r="O588" s="9"/>
      <c r="P588" s="9" t="s">
        <v>173</v>
      </c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7"/>
      <c r="AN588" s="7">
        <f>DATE(YEAR(SAMPLE_RESULTS_VW[[#This Row],[FIRST_TRIGGER_DATE]]),MONTH(SAMPLE_RESULTS_VW[[#This Row],[FIRST_TRIGGER_DATE]]),DAY(SAMPLE_RESULTS_VW[[#This Row],[FIRST_TRIGGER_DATE]]))</f>
        <v>0</v>
      </c>
      <c r="AO588" s="1">
        <v>45755.893055555556</v>
      </c>
      <c r="AP588" s="1">
        <v>45755.893055555556</v>
      </c>
      <c r="AQ588" s="9" t="s">
        <v>38</v>
      </c>
      <c r="AR588" s="9" t="s">
        <v>245</v>
      </c>
      <c r="AS588">
        <v>89</v>
      </c>
      <c r="AT588">
        <v>17.399999999999999</v>
      </c>
      <c r="AU588" s="9" t="s">
        <v>20</v>
      </c>
      <c r="AV588" s="9" t="s">
        <v>1119</v>
      </c>
      <c r="AW588" s="9"/>
      <c r="AX588" s="9" t="s">
        <v>39</v>
      </c>
      <c r="AY588">
        <v>0.8</v>
      </c>
      <c r="AZ588" s="9"/>
      <c r="BA588" s="9"/>
      <c r="BB588" s="9"/>
      <c r="BC588" s="9"/>
      <c r="BD588">
        <v>93720004</v>
      </c>
      <c r="BE588">
        <v>10084991</v>
      </c>
      <c r="BF588" s="9" t="s">
        <v>38</v>
      </c>
    </row>
    <row r="589" spans="1:58" hidden="1" x14ac:dyDescent="0.3">
      <c r="A589" s="9" t="s">
        <v>1522</v>
      </c>
      <c r="B589" s="9" t="s">
        <v>1523</v>
      </c>
      <c r="C589">
        <v>93720</v>
      </c>
      <c r="D589" s="9" t="s">
        <v>146</v>
      </c>
      <c r="E589" s="9" t="s">
        <v>165</v>
      </c>
      <c r="F589" s="9" t="s">
        <v>22</v>
      </c>
      <c r="G589" s="9" t="s">
        <v>148</v>
      </c>
      <c r="H589" s="9" t="s">
        <v>21</v>
      </c>
      <c r="I589" s="9" t="s">
        <v>149</v>
      </c>
      <c r="J589" s="9" t="s">
        <v>150</v>
      </c>
      <c r="K589" s="9" t="s">
        <v>149</v>
      </c>
      <c r="L589" s="1">
        <v>45741.46597222222</v>
      </c>
      <c r="M589" s="9"/>
      <c r="N589" s="9"/>
      <c r="O589" s="9"/>
      <c r="P589" s="9" t="s">
        <v>173</v>
      </c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7"/>
      <c r="AN589" s="7">
        <f>DATE(YEAR(SAMPLE_RESULTS_VW[[#This Row],[FIRST_TRIGGER_DATE]]),MONTH(SAMPLE_RESULTS_VW[[#This Row],[FIRST_TRIGGER_DATE]]),DAY(SAMPLE_RESULTS_VW[[#This Row],[FIRST_TRIGGER_DATE]]))</f>
        <v>0</v>
      </c>
      <c r="AO589" s="1">
        <v>45755.545138888891</v>
      </c>
      <c r="AP589" s="1">
        <v>45755.545138888891</v>
      </c>
      <c r="AQ589" s="9" t="s">
        <v>35</v>
      </c>
      <c r="AR589" s="9" t="s">
        <v>246</v>
      </c>
      <c r="AS589">
        <v>18</v>
      </c>
      <c r="AT589">
        <v>8.0000000000000002E-3</v>
      </c>
      <c r="AU589" s="9" t="s">
        <v>20</v>
      </c>
      <c r="AV589" s="9" t="s">
        <v>41</v>
      </c>
      <c r="AW589" s="9" t="s">
        <v>30</v>
      </c>
      <c r="AX589" s="9" t="s">
        <v>32</v>
      </c>
      <c r="AY589">
        <v>5.0000000000000001E-3</v>
      </c>
      <c r="AZ589" s="9"/>
      <c r="BA589" s="9"/>
      <c r="BB589" s="9"/>
      <c r="BC589" s="9"/>
      <c r="BD589">
        <v>93720004</v>
      </c>
      <c r="BE589">
        <v>10084992</v>
      </c>
      <c r="BF589" s="9" t="s">
        <v>35</v>
      </c>
    </row>
    <row r="590" spans="1:58" hidden="1" x14ac:dyDescent="0.3">
      <c r="A590" s="9" t="s">
        <v>1522</v>
      </c>
      <c r="B590" s="9" t="s">
        <v>1523</v>
      </c>
      <c r="C590">
        <v>93720</v>
      </c>
      <c r="D590" s="9" t="s">
        <v>146</v>
      </c>
      <c r="E590" s="9" t="s">
        <v>165</v>
      </c>
      <c r="F590" s="9" t="s">
        <v>22</v>
      </c>
      <c r="G590" s="9" t="s">
        <v>148</v>
      </c>
      <c r="H590" s="9" t="s">
        <v>21</v>
      </c>
      <c r="I590" s="9" t="s">
        <v>149</v>
      </c>
      <c r="J590" s="9" t="s">
        <v>150</v>
      </c>
      <c r="K590" s="9" t="s">
        <v>149</v>
      </c>
      <c r="L590" s="1">
        <v>45741.46597222222</v>
      </c>
      <c r="M590" s="9"/>
      <c r="N590" s="9"/>
      <c r="O590" s="9"/>
      <c r="P590" s="9" t="s">
        <v>173</v>
      </c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7"/>
      <c r="AN590" s="7">
        <f>DATE(YEAR(SAMPLE_RESULTS_VW[[#This Row],[FIRST_TRIGGER_DATE]]),MONTH(SAMPLE_RESULTS_VW[[#This Row],[FIRST_TRIGGER_DATE]]),DAY(SAMPLE_RESULTS_VW[[#This Row],[FIRST_TRIGGER_DATE]]))</f>
        <v>0</v>
      </c>
      <c r="AO590" s="1">
        <v>45755.545138888891</v>
      </c>
      <c r="AP590" s="1">
        <v>45755.545138888891</v>
      </c>
      <c r="AQ590" s="9" t="s">
        <v>33</v>
      </c>
      <c r="AR590" s="9" t="s">
        <v>247</v>
      </c>
      <c r="AS590">
        <v>20</v>
      </c>
      <c r="AT590">
        <v>2.1000000000000001E-2</v>
      </c>
      <c r="AU590" s="9" t="s">
        <v>20</v>
      </c>
      <c r="AV590" s="9" t="s">
        <v>41</v>
      </c>
      <c r="AW590" s="9"/>
      <c r="AX590" s="9" t="s">
        <v>34</v>
      </c>
      <c r="AY590">
        <v>5.0000000000000001E-3</v>
      </c>
      <c r="AZ590" s="9"/>
      <c r="BA590" s="9"/>
      <c r="BB590" s="9"/>
      <c r="BC590" s="9"/>
      <c r="BD590">
        <v>93720004</v>
      </c>
      <c r="BE590">
        <v>10084992</v>
      </c>
      <c r="BF590" s="9" t="s">
        <v>33</v>
      </c>
    </row>
    <row r="591" spans="1:58" hidden="1" x14ac:dyDescent="0.3">
      <c r="A591" s="9" t="s">
        <v>1522</v>
      </c>
      <c r="B591" s="9" t="s">
        <v>1523</v>
      </c>
      <c r="C591">
        <v>93720</v>
      </c>
      <c r="D591" s="9" t="s">
        <v>146</v>
      </c>
      <c r="E591" s="9" t="s">
        <v>165</v>
      </c>
      <c r="F591" s="9" t="s">
        <v>22</v>
      </c>
      <c r="G591" s="9" t="s">
        <v>148</v>
      </c>
      <c r="H591" s="9" t="s">
        <v>21</v>
      </c>
      <c r="I591" s="9" t="s">
        <v>149</v>
      </c>
      <c r="J591" s="9" t="s">
        <v>150</v>
      </c>
      <c r="K591" s="9" t="s">
        <v>149</v>
      </c>
      <c r="L591" s="1">
        <v>45741.46597222222</v>
      </c>
      <c r="M591" s="9"/>
      <c r="N591" s="9"/>
      <c r="O591" s="9"/>
      <c r="P591" s="9" t="s">
        <v>173</v>
      </c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7"/>
      <c r="AN591" s="7">
        <f>DATE(YEAR(SAMPLE_RESULTS_VW[[#This Row],[FIRST_TRIGGER_DATE]]),MONTH(SAMPLE_RESULTS_VW[[#This Row],[FIRST_TRIGGER_DATE]]),DAY(SAMPLE_RESULTS_VW[[#This Row],[FIRST_TRIGGER_DATE]]))</f>
        <v>0</v>
      </c>
      <c r="AO591" s="1">
        <v>45747.513194444444</v>
      </c>
      <c r="AP591" s="1">
        <v>45743.668055555558</v>
      </c>
      <c r="AQ591" s="9" t="s">
        <v>60</v>
      </c>
      <c r="AR591" s="9" t="s">
        <v>248</v>
      </c>
      <c r="AS591">
        <v>80</v>
      </c>
      <c r="AT591">
        <v>0.99399999999999999</v>
      </c>
      <c r="AU591" s="9" t="s">
        <v>20</v>
      </c>
      <c r="AV591" s="9" t="s">
        <v>64</v>
      </c>
      <c r="AW591" s="9"/>
      <c r="AX591" s="9" t="s">
        <v>61</v>
      </c>
      <c r="AY591">
        <v>0.05</v>
      </c>
      <c r="AZ591" s="9"/>
      <c r="BA591" s="9"/>
      <c r="BB591" s="9"/>
      <c r="BC591" s="9"/>
      <c r="BD591">
        <v>93720004</v>
      </c>
      <c r="BE591">
        <v>10084997</v>
      </c>
      <c r="BF591" s="9" t="s">
        <v>60</v>
      </c>
    </row>
    <row r="592" spans="1:58" hidden="1" x14ac:dyDescent="0.3">
      <c r="A592" s="9" t="s">
        <v>1522</v>
      </c>
      <c r="B592" s="9" t="s">
        <v>1523</v>
      </c>
      <c r="C592">
        <v>93720</v>
      </c>
      <c r="D592" s="9" t="s">
        <v>146</v>
      </c>
      <c r="E592" s="9" t="s">
        <v>165</v>
      </c>
      <c r="F592" s="9" t="s">
        <v>22</v>
      </c>
      <c r="G592" s="9" t="s">
        <v>148</v>
      </c>
      <c r="H592" s="9" t="s">
        <v>21</v>
      </c>
      <c r="I592" s="9" t="s">
        <v>149</v>
      </c>
      <c r="J592" s="9" t="s">
        <v>150</v>
      </c>
      <c r="K592" s="9" t="s">
        <v>149</v>
      </c>
      <c r="L592" s="1">
        <v>45741.46597222222</v>
      </c>
      <c r="M592" s="9"/>
      <c r="N592" s="9"/>
      <c r="O592" s="9"/>
      <c r="P592" s="9" t="s">
        <v>173</v>
      </c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7"/>
      <c r="AN592" s="7">
        <f>DATE(YEAR(SAMPLE_RESULTS_VW[[#This Row],[FIRST_TRIGGER_DATE]]),MONTH(SAMPLE_RESULTS_VW[[#This Row],[FIRST_TRIGGER_DATE]]),DAY(SAMPLE_RESULTS_VW[[#This Row],[FIRST_TRIGGER_DATE]]))</f>
        <v>0</v>
      </c>
      <c r="AO592" s="1">
        <v>45742.47152777778</v>
      </c>
      <c r="AP592" s="1">
        <v>45742.47152777778</v>
      </c>
      <c r="AQ592" s="9" t="s">
        <v>27</v>
      </c>
      <c r="AR592" s="9" t="s">
        <v>354</v>
      </c>
      <c r="AS592">
        <v>23</v>
      </c>
      <c r="AT592">
        <v>8.9999999999999993E-3</v>
      </c>
      <c r="AU592" s="9" t="s">
        <v>20</v>
      </c>
      <c r="AV592" s="9" t="s">
        <v>42</v>
      </c>
      <c r="AW592" s="9"/>
      <c r="AX592" s="9" t="s">
        <v>28</v>
      </c>
      <c r="AY592">
        <v>2E-3</v>
      </c>
      <c r="AZ592" s="9"/>
      <c r="BA592" s="9"/>
      <c r="BB592" s="9"/>
      <c r="BC592" s="9"/>
      <c r="BD592">
        <v>93720004</v>
      </c>
      <c r="BE592">
        <v>10084993</v>
      </c>
      <c r="BF592" s="9" t="s">
        <v>27</v>
      </c>
    </row>
    <row r="593" spans="1:58" hidden="1" x14ac:dyDescent="0.3">
      <c r="A593" s="9" t="s">
        <v>1522</v>
      </c>
      <c r="B593" s="9" t="s">
        <v>1523</v>
      </c>
      <c r="C593">
        <v>93720</v>
      </c>
      <c r="D593" s="9" t="s">
        <v>146</v>
      </c>
      <c r="E593" s="9" t="s">
        <v>165</v>
      </c>
      <c r="F593" s="9" t="s">
        <v>22</v>
      </c>
      <c r="G593" s="9" t="s">
        <v>148</v>
      </c>
      <c r="H593" s="9" t="s">
        <v>21</v>
      </c>
      <c r="I593" s="9" t="s">
        <v>149</v>
      </c>
      <c r="J593" s="9" t="s">
        <v>150</v>
      </c>
      <c r="K593" s="9" t="s">
        <v>149</v>
      </c>
      <c r="L593" s="1">
        <v>45741.46597222222</v>
      </c>
      <c r="M593" s="9"/>
      <c r="N593" s="9"/>
      <c r="O593" s="9"/>
      <c r="P593" s="9" t="s">
        <v>173</v>
      </c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7"/>
      <c r="AN593" s="7">
        <f>DATE(YEAR(SAMPLE_RESULTS_VW[[#This Row],[FIRST_TRIGGER_DATE]]),MONTH(SAMPLE_RESULTS_VW[[#This Row],[FIRST_TRIGGER_DATE]]),DAY(SAMPLE_RESULTS_VW[[#This Row],[FIRST_TRIGGER_DATE]]))</f>
        <v>0</v>
      </c>
      <c r="AO593" s="1">
        <v>45744.573611111111</v>
      </c>
      <c r="AP593" s="1">
        <v>45743.602083333331</v>
      </c>
      <c r="AQ593" s="9" t="s">
        <v>37</v>
      </c>
      <c r="AR593" s="9" t="s">
        <v>249</v>
      </c>
      <c r="AS593">
        <v>26</v>
      </c>
      <c r="AT593">
        <v>1.7999999999999999E-2</v>
      </c>
      <c r="AU593" s="9" t="s">
        <v>20</v>
      </c>
      <c r="AV593" s="9" t="s">
        <v>42</v>
      </c>
      <c r="AW593" s="9"/>
      <c r="AX593" s="9" t="s">
        <v>28</v>
      </c>
      <c r="AY593">
        <v>2E-3</v>
      </c>
      <c r="AZ593" s="9"/>
      <c r="BA593" s="9"/>
      <c r="BB593" s="9"/>
      <c r="BC593" s="9"/>
      <c r="BD593">
        <v>93720004</v>
      </c>
      <c r="BE593">
        <v>10084995</v>
      </c>
      <c r="BF593" s="9" t="s">
        <v>37</v>
      </c>
    </row>
    <row r="594" spans="1:58" x14ac:dyDescent="0.3">
      <c r="A594" s="9" t="s">
        <v>1522</v>
      </c>
      <c r="B594" s="9" t="s">
        <v>1523</v>
      </c>
      <c r="C594">
        <v>93720</v>
      </c>
      <c r="D594" s="9" t="s">
        <v>146</v>
      </c>
      <c r="E594" s="9" t="s">
        <v>165</v>
      </c>
      <c r="F594" s="9" t="s">
        <v>22</v>
      </c>
      <c r="G594" s="9" t="s">
        <v>148</v>
      </c>
      <c r="H594" s="9" t="s">
        <v>21</v>
      </c>
      <c r="I594" s="9" t="s">
        <v>149</v>
      </c>
      <c r="J594" s="9" t="s">
        <v>150</v>
      </c>
      <c r="K594" s="9" t="s">
        <v>149</v>
      </c>
      <c r="L594" s="1">
        <v>45741.46597222222</v>
      </c>
      <c r="M594" s="9"/>
      <c r="N594" s="9"/>
      <c r="O594" s="9"/>
      <c r="P594" s="9" t="s">
        <v>173</v>
      </c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7"/>
      <c r="AN594" s="7">
        <f>DATE(YEAR(SAMPLE_RESULTS_VW[[#This Row],[FIRST_TRIGGER_DATE]]),MONTH(SAMPLE_RESULTS_VW[[#This Row],[FIRST_TRIGGER_DATE]]),DAY(SAMPLE_RESULTS_VW[[#This Row],[FIRST_TRIGGER_DATE]]))</f>
        <v>0</v>
      </c>
      <c r="AO594" s="1">
        <v>45744.576388888891</v>
      </c>
      <c r="AP594" s="1">
        <v>45743.602083333331</v>
      </c>
      <c r="AQ594" s="9" t="s">
        <v>36</v>
      </c>
      <c r="AR594" s="9" t="s">
        <v>254</v>
      </c>
      <c r="AS594">
        <v>25</v>
      </c>
      <c r="AT594">
        <v>2.3E-2</v>
      </c>
      <c r="AU594" s="9" t="s">
        <v>20</v>
      </c>
      <c r="AV594" s="9" t="s">
        <v>42</v>
      </c>
      <c r="AW594" s="9"/>
      <c r="AX594" s="9" t="s">
        <v>28</v>
      </c>
      <c r="AY594">
        <v>2E-3</v>
      </c>
      <c r="AZ594" s="9"/>
      <c r="BA594" s="9"/>
      <c r="BB594" s="9"/>
      <c r="BC594" s="9"/>
      <c r="BD594">
        <v>93720004</v>
      </c>
      <c r="BE594">
        <v>10084999</v>
      </c>
      <c r="BF594" s="9" t="s">
        <v>36</v>
      </c>
    </row>
    <row r="595" spans="1:58" hidden="1" x14ac:dyDescent="0.3">
      <c r="A595" s="9" t="s">
        <v>1520</v>
      </c>
      <c r="B595" s="9" t="s">
        <v>1521</v>
      </c>
      <c r="C595">
        <v>93720</v>
      </c>
      <c r="D595" s="9" t="s">
        <v>146</v>
      </c>
      <c r="E595" s="9" t="s">
        <v>161</v>
      </c>
      <c r="F595" s="9" t="s">
        <v>22</v>
      </c>
      <c r="G595" s="9" t="s">
        <v>148</v>
      </c>
      <c r="H595" s="9" t="s">
        <v>21</v>
      </c>
      <c r="I595" s="9" t="s">
        <v>149</v>
      </c>
      <c r="J595" s="9" t="s">
        <v>150</v>
      </c>
      <c r="K595" s="9" t="s">
        <v>149</v>
      </c>
      <c r="L595" s="1">
        <v>45741.446527777778</v>
      </c>
      <c r="M595" s="9"/>
      <c r="N595" s="9"/>
      <c r="O595" s="9"/>
      <c r="P595" s="9" t="s">
        <v>717</v>
      </c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7"/>
      <c r="AN595" s="7">
        <f>DATE(YEAR(SAMPLE_RESULTS_VW[[#This Row],[FIRST_TRIGGER_DATE]]),MONTH(SAMPLE_RESULTS_VW[[#This Row],[FIRST_TRIGGER_DATE]]),DAY(SAMPLE_RESULTS_VW[[#This Row],[FIRST_TRIGGER_DATE]]))</f>
        <v>0</v>
      </c>
      <c r="AO595" s="1">
        <v>45743.795138888891</v>
      </c>
      <c r="AP595" s="1">
        <v>45743.346284722225</v>
      </c>
      <c r="AQ595" s="9" t="s">
        <v>152</v>
      </c>
      <c r="AR595" s="9" t="s">
        <v>153</v>
      </c>
      <c r="AS595">
        <v>181</v>
      </c>
      <c r="AT595">
        <v>0.08</v>
      </c>
      <c r="AU595" s="9" t="s">
        <v>25</v>
      </c>
      <c r="AV595" s="9" t="s">
        <v>1540</v>
      </c>
      <c r="AW595" s="9"/>
      <c r="AX595" s="9"/>
      <c r="AY595">
        <v>1.2999999999999999E-2</v>
      </c>
      <c r="AZ595" s="9"/>
      <c r="BA595" s="9"/>
      <c r="BB595" s="9"/>
      <c r="BC595" s="9"/>
      <c r="BD595">
        <v>93720003</v>
      </c>
      <c r="BE595">
        <v>10084978</v>
      </c>
      <c r="BF595" s="9" t="s">
        <v>152</v>
      </c>
    </row>
    <row r="596" spans="1:58" hidden="1" x14ac:dyDescent="0.3">
      <c r="A596" s="9" t="s">
        <v>1520</v>
      </c>
      <c r="B596" s="9" t="s">
        <v>1521</v>
      </c>
      <c r="C596">
        <v>93720</v>
      </c>
      <c r="D596" s="9" t="s">
        <v>146</v>
      </c>
      <c r="E596" s="9" t="s">
        <v>161</v>
      </c>
      <c r="F596" s="9" t="s">
        <v>22</v>
      </c>
      <c r="G596" s="9" t="s">
        <v>148</v>
      </c>
      <c r="H596" s="9" t="s">
        <v>21</v>
      </c>
      <c r="I596" s="9" t="s">
        <v>149</v>
      </c>
      <c r="J596" s="9" t="s">
        <v>150</v>
      </c>
      <c r="K596" s="9" t="s">
        <v>149</v>
      </c>
      <c r="L596" s="1">
        <v>45741.446527777778</v>
      </c>
      <c r="M596" s="9"/>
      <c r="N596" s="9"/>
      <c r="O596" s="9"/>
      <c r="P596" s="9" t="s">
        <v>717</v>
      </c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7"/>
      <c r="AN596" s="7">
        <f>DATE(YEAR(SAMPLE_RESULTS_VW[[#This Row],[FIRST_TRIGGER_DATE]]),MONTH(SAMPLE_RESULTS_VW[[#This Row],[FIRST_TRIGGER_DATE]]),DAY(SAMPLE_RESULTS_VW[[#This Row],[FIRST_TRIGGER_DATE]]))</f>
        <v>0</v>
      </c>
      <c r="AO596" s="1">
        <v>45743.795138888891</v>
      </c>
      <c r="AP596" s="1">
        <v>45743.346284722225</v>
      </c>
      <c r="AQ596" s="9" t="s">
        <v>232</v>
      </c>
      <c r="AR596" s="9" t="s">
        <v>233</v>
      </c>
      <c r="AS596">
        <v>179</v>
      </c>
      <c r="AT596">
        <v>0.71199999999999997</v>
      </c>
      <c r="AU596" s="9" t="s">
        <v>25</v>
      </c>
      <c r="AV596" s="9" t="s">
        <v>1112</v>
      </c>
      <c r="AW596" s="9"/>
      <c r="AX596" s="9"/>
      <c r="AY596">
        <v>2.7E-2</v>
      </c>
      <c r="AZ596" s="9"/>
      <c r="BA596" s="9"/>
      <c r="BB596" s="9"/>
      <c r="BC596" s="9"/>
      <c r="BD596">
        <v>93720003</v>
      </c>
      <c r="BE596">
        <v>10084978</v>
      </c>
      <c r="BF596" s="9" t="s">
        <v>232</v>
      </c>
    </row>
    <row r="597" spans="1:58" hidden="1" x14ac:dyDescent="0.3">
      <c r="A597" s="9" t="s">
        <v>1520</v>
      </c>
      <c r="B597" s="9" t="s">
        <v>1521</v>
      </c>
      <c r="C597">
        <v>93720</v>
      </c>
      <c r="D597" s="9" t="s">
        <v>146</v>
      </c>
      <c r="E597" s="9" t="s">
        <v>161</v>
      </c>
      <c r="F597" s="9" t="s">
        <v>22</v>
      </c>
      <c r="G597" s="9" t="s">
        <v>148</v>
      </c>
      <c r="H597" s="9" t="s">
        <v>21</v>
      </c>
      <c r="I597" s="9" t="s">
        <v>149</v>
      </c>
      <c r="J597" s="9" t="s">
        <v>150</v>
      </c>
      <c r="K597" s="9" t="s">
        <v>149</v>
      </c>
      <c r="L597" s="1">
        <v>45741.446527777778</v>
      </c>
      <c r="M597" s="9"/>
      <c r="N597" s="9"/>
      <c r="O597" s="9"/>
      <c r="P597" s="9" t="s">
        <v>717</v>
      </c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7"/>
      <c r="AN597" s="7">
        <f>DATE(YEAR(SAMPLE_RESULTS_VW[[#This Row],[FIRST_TRIGGER_DATE]]),MONTH(SAMPLE_RESULTS_VW[[#This Row],[FIRST_TRIGGER_DATE]]),DAY(SAMPLE_RESULTS_VW[[#This Row],[FIRST_TRIGGER_DATE]]))</f>
        <v>0</v>
      </c>
      <c r="AO597" s="1">
        <v>45743.795138888891</v>
      </c>
      <c r="AP597" s="1">
        <v>45743.346284722225</v>
      </c>
      <c r="AQ597" s="9" t="s">
        <v>243</v>
      </c>
      <c r="AR597" s="9" t="s">
        <v>244</v>
      </c>
      <c r="AS597">
        <v>180</v>
      </c>
      <c r="AT597">
        <v>2.7E-2</v>
      </c>
      <c r="AU597" s="9" t="s">
        <v>25</v>
      </c>
      <c r="AV597" s="9" t="s">
        <v>26</v>
      </c>
      <c r="AW597" s="9" t="s">
        <v>24</v>
      </c>
      <c r="AX597" s="9"/>
      <c r="AY597">
        <v>2.7E-2</v>
      </c>
      <c r="AZ597" s="9"/>
      <c r="BA597" s="9"/>
      <c r="BB597" s="9"/>
      <c r="BC597" s="9"/>
      <c r="BD597">
        <v>93720003</v>
      </c>
      <c r="BE597">
        <v>10084978</v>
      </c>
      <c r="BF597" s="9" t="s">
        <v>243</v>
      </c>
    </row>
    <row r="598" spans="1:58" hidden="1" x14ac:dyDescent="0.3">
      <c r="A598" s="9" t="s">
        <v>1520</v>
      </c>
      <c r="B598" s="9" t="s">
        <v>1521</v>
      </c>
      <c r="C598">
        <v>93720</v>
      </c>
      <c r="D598" s="9" t="s">
        <v>146</v>
      </c>
      <c r="E598" s="9" t="s">
        <v>161</v>
      </c>
      <c r="F598" s="9" t="s">
        <v>22</v>
      </c>
      <c r="G598" s="9" t="s">
        <v>148</v>
      </c>
      <c r="H598" s="9" t="s">
        <v>21</v>
      </c>
      <c r="I598" s="9" t="s">
        <v>149</v>
      </c>
      <c r="J598" s="9" t="s">
        <v>150</v>
      </c>
      <c r="K598" s="9" t="s">
        <v>149</v>
      </c>
      <c r="L598" s="1">
        <v>45741.446527777778</v>
      </c>
      <c r="M598" s="9"/>
      <c r="N598" s="9"/>
      <c r="O598" s="9"/>
      <c r="P598" s="9" t="s">
        <v>717</v>
      </c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7"/>
      <c r="AN598" s="7">
        <f>DATE(YEAR(SAMPLE_RESULTS_VW[[#This Row],[FIRST_TRIGGER_DATE]]),MONTH(SAMPLE_RESULTS_VW[[#This Row],[FIRST_TRIGGER_DATE]]),DAY(SAMPLE_RESULTS_VW[[#This Row],[FIRST_TRIGGER_DATE]]))</f>
        <v>0</v>
      </c>
      <c r="AO598" s="1">
        <v>45755.879861111112</v>
      </c>
      <c r="AP598" s="1">
        <v>45755.879861111112</v>
      </c>
      <c r="AQ598" s="9" t="s">
        <v>38</v>
      </c>
      <c r="AR598" s="9" t="s">
        <v>245</v>
      </c>
      <c r="AS598">
        <v>89</v>
      </c>
      <c r="AT598">
        <v>17</v>
      </c>
      <c r="AU598" s="9" t="s">
        <v>20</v>
      </c>
      <c r="AV598" s="9" t="s">
        <v>1119</v>
      </c>
      <c r="AW598" s="9"/>
      <c r="AX598" s="9" t="s">
        <v>39</v>
      </c>
      <c r="AY598">
        <v>0.8</v>
      </c>
      <c r="AZ598" s="9"/>
      <c r="BA598" s="9"/>
      <c r="BB598" s="9"/>
      <c r="BC598" s="9"/>
      <c r="BD598">
        <v>93720003</v>
      </c>
      <c r="BE598">
        <v>10084979</v>
      </c>
      <c r="BF598" s="9" t="s">
        <v>38</v>
      </c>
    </row>
    <row r="599" spans="1:58" hidden="1" x14ac:dyDescent="0.3">
      <c r="A599" s="9" t="s">
        <v>1520</v>
      </c>
      <c r="B599" s="9" t="s">
        <v>1521</v>
      </c>
      <c r="C599">
        <v>93720</v>
      </c>
      <c r="D599" s="9" t="s">
        <v>146</v>
      </c>
      <c r="E599" s="9" t="s">
        <v>161</v>
      </c>
      <c r="F599" s="9" t="s">
        <v>22</v>
      </c>
      <c r="G599" s="9" t="s">
        <v>148</v>
      </c>
      <c r="H599" s="9" t="s">
        <v>21</v>
      </c>
      <c r="I599" s="9" t="s">
        <v>149</v>
      </c>
      <c r="J599" s="9" t="s">
        <v>150</v>
      </c>
      <c r="K599" s="9" t="s">
        <v>149</v>
      </c>
      <c r="L599" s="1">
        <v>45741.446527777778</v>
      </c>
      <c r="M599" s="9"/>
      <c r="N599" s="9"/>
      <c r="O599" s="9"/>
      <c r="P599" s="9" t="s">
        <v>717</v>
      </c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7"/>
      <c r="AN599" s="7">
        <f>DATE(YEAR(SAMPLE_RESULTS_VW[[#This Row],[FIRST_TRIGGER_DATE]]),MONTH(SAMPLE_RESULTS_VW[[#This Row],[FIRST_TRIGGER_DATE]]),DAY(SAMPLE_RESULTS_VW[[#This Row],[FIRST_TRIGGER_DATE]]))</f>
        <v>0</v>
      </c>
      <c r="AO599" s="1">
        <v>45755.543749999997</v>
      </c>
      <c r="AP599" s="1">
        <v>45755.543749999997</v>
      </c>
      <c r="AQ599" s="9" t="s">
        <v>35</v>
      </c>
      <c r="AR599" s="9" t="s">
        <v>246</v>
      </c>
      <c r="AS599">
        <v>18</v>
      </c>
      <c r="AT599">
        <v>7.0000000000000001E-3</v>
      </c>
      <c r="AU599" s="9" t="s">
        <v>20</v>
      </c>
      <c r="AV599" s="9" t="s">
        <v>41</v>
      </c>
      <c r="AW599" s="9" t="s">
        <v>30</v>
      </c>
      <c r="AX599" s="9" t="s">
        <v>32</v>
      </c>
      <c r="AY599">
        <v>5.0000000000000001E-3</v>
      </c>
      <c r="AZ599" s="9"/>
      <c r="BA599" s="9"/>
      <c r="BB599" s="9"/>
      <c r="BC599" s="9"/>
      <c r="BD599">
        <v>93720003</v>
      </c>
      <c r="BE599">
        <v>10084980</v>
      </c>
      <c r="BF599" s="9" t="s">
        <v>35</v>
      </c>
    </row>
    <row r="600" spans="1:58" hidden="1" x14ac:dyDescent="0.3">
      <c r="A600" s="9" t="s">
        <v>1520</v>
      </c>
      <c r="B600" s="9" t="s">
        <v>1521</v>
      </c>
      <c r="C600">
        <v>93720</v>
      </c>
      <c r="D600" s="9" t="s">
        <v>146</v>
      </c>
      <c r="E600" s="9" t="s">
        <v>161</v>
      </c>
      <c r="F600" s="9" t="s">
        <v>22</v>
      </c>
      <c r="G600" s="9" t="s">
        <v>148</v>
      </c>
      <c r="H600" s="9" t="s">
        <v>21</v>
      </c>
      <c r="I600" s="9" t="s">
        <v>149</v>
      </c>
      <c r="J600" s="9" t="s">
        <v>150</v>
      </c>
      <c r="K600" s="9" t="s">
        <v>149</v>
      </c>
      <c r="L600" s="1">
        <v>45741.446527777778</v>
      </c>
      <c r="M600" s="9"/>
      <c r="N600" s="9"/>
      <c r="O600" s="9"/>
      <c r="P600" s="9" t="s">
        <v>717</v>
      </c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7"/>
      <c r="AN600" s="7">
        <f>DATE(YEAR(SAMPLE_RESULTS_VW[[#This Row],[FIRST_TRIGGER_DATE]]),MONTH(SAMPLE_RESULTS_VW[[#This Row],[FIRST_TRIGGER_DATE]]),DAY(SAMPLE_RESULTS_VW[[#This Row],[FIRST_TRIGGER_DATE]]))</f>
        <v>0</v>
      </c>
      <c r="AO600" s="1">
        <v>45755.543749999997</v>
      </c>
      <c r="AP600" s="1">
        <v>45755.543749999997</v>
      </c>
      <c r="AQ600" s="9" t="s">
        <v>33</v>
      </c>
      <c r="AR600" s="9" t="s">
        <v>247</v>
      </c>
      <c r="AS600">
        <v>20</v>
      </c>
      <c r="AT600">
        <v>1.7999999999999999E-2</v>
      </c>
      <c r="AU600" s="9" t="s">
        <v>20</v>
      </c>
      <c r="AV600" s="9" t="s">
        <v>41</v>
      </c>
      <c r="AW600" s="9"/>
      <c r="AX600" s="9" t="s">
        <v>34</v>
      </c>
      <c r="AY600">
        <v>5.0000000000000001E-3</v>
      </c>
      <c r="AZ600" s="9"/>
      <c r="BA600" s="9"/>
      <c r="BB600" s="9"/>
      <c r="BC600" s="9"/>
      <c r="BD600">
        <v>93720003</v>
      </c>
      <c r="BE600">
        <v>10084980</v>
      </c>
      <c r="BF600" s="9" t="s">
        <v>33</v>
      </c>
    </row>
    <row r="601" spans="1:58" hidden="1" x14ac:dyDescent="0.3">
      <c r="A601" s="9" t="s">
        <v>1520</v>
      </c>
      <c r="B601" s="9" t="s">
        <v>1521</v>
      </c>
      <c r="C601">
        <v>93720</v>
      </c>
      <c r="D601" s="9" t="s">
        <v>146</v>
      </c>
      <c r="E601" s="9" t="s">
        <v>161</v>
      </c>
      <c r="F601" s="9" t="s">
        <v>22</v>
      </c>
      <c r="G601" s="9" t="s">
        <v>148</v>
      </c>
      <c r="H601" s="9" t="s">
        <v>21</v>
      </c>
      <c r="I601" s="9" t="s">
        <v>149</v>
      </c>
      <c r="J601" s="9" t="s">
        <v>150</v>
      </c>
      <c r="K601" s="9" t="s">
        <v>149</v>
      </c>
      <c r="L601" s="1">
        <v>45741.446527777778</v>
      </c>
      <c r="M601" s="9"/>
      <c r="N601" s="9"/>
      <c r="O601" s="9"/>
      <c r="P601" s="9" t="s">
        <v>717</v>
      </c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7"/>
      <c r="AN601" s="7">
        <f>DATE(YEAR(SAMPLE_RESULTS_VW[[#This Row],[FIRST_TRIGGER_DATE]]),MONTH(SAMPLE_RESULTS_VW[[#This Row],[FIRST_TRIGGER_DATE]]),DAY(SAMPLE_RESULTS_VW[[#This Row],[FIRST_TRIGGER_DATE]]))</f>
        <v>0</v>
      </c>
      <c r="AO601" s="1">
        <v>45747.511805555558</v>
      </c>
      <c r="AP601" s="1">
        <v>45743.668055555558</v>
      </c>
      <c r="AQ601" s="9" t="s">
        <v>60</v>
      </c>
      <c r="AR601" s="9" t="s">
        <v>248</v>
      </c>
      <c r="AS601">
        <v>80</v>
      </c>
      <c r="AT601">
        <v>0.96</v>
      </c>
      <c r="AU601" s="9" t="s">
        <v>20</v>
      </c>
      <c r="AV601" s="9" t="s">
        <v>1600</v>
      </c>
      <c r="AW601" s="9"/>
      <c r="AX601" s="9" t="s">
        <v>61</v>
      </c>
      <c r="AY601">
        <v>0.05</v>
      </c>
      <c r="AZ601" s="9"/>
      <c r="BA601" s="9"/>
      <c r="BB601" s="9"/>
      <c r="BC601" s="9"/>
      <c r="BD601">
        <v>93720003</v>
      </c>
      <c r="BE601">
        <v>10084985</v>
      </c>
      <c r="BF601" s="9" t="s">
        <v>60</v>
      </c>
    </row>
    <row r="602" spans="1:58" hidden="1" x14ac:dyDescent="0.3">
      <c r="A602" s="9" t="s">
        <v>1520</v>
      </c>
      <c r="B602" s="9" t="s">
        <v>1521</v>
      </c>
      <c r="C602">
        <v>93720</v>
      </c>
      <c r="D602" s="9" t="s">
        <v>146</v>
      </c>
      <c r="E602" s="9" t="s">
        <v>161</v>
      </c>
      <c r="F602" s="9" t="s">
        <v>22</v>
      </c>
      <c r="G602" s="9" t="s">
        <v>148</v>
      </c>
      <c r="H602" s="9" t="s">
        <v>21</v>
      </c>
      <c r="I602" s="9" t="s">
        <v>149</v>
      </c>
      <c r="J602" s="9" t="s">
        <v>150</v>
      </c>
      <c r="K602" s="9" t="s">
        <v>149</v>
      </c>
      <c r="L602" s="1">
        <v>45741.446527777778</v>
      </c>
      <c r="M602" s="9"/>
      <c r="N602" s="9"/>
      <c r="O602" s="9"/>
      <c r="P602" s="9" t="s">
        <v>717</v>
      </c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7"/>
      <c r="AN602" s="7">
        <f>DATE(YEAR(SAMPLE_RESULTS_VW[[#This Row],[FIRST_TRIGGER_DATE]]),MONTH(SAMPLE_RESULTS_VW[[#This Row],[FIRST_TRIGGER_DATE]]),DAY(SAMPLE_RESULTS_VW[[#This Row],[FIRST_TRIGGER_DATE]]))</f>
        <v>0</v>
      </c>
      <c r="AO602" s="1">
        <v>45742.470138888886</v>
      </c>
      <c r="AP602" s="1">
        <v>45742.470138888886</v>
      </c>
      <c r="AQ602" s="9" t="s">
        <v>27</v>
      </c>
      <c r="AR602" s="9" t="s">
        <v>354</v>
      </c>
      <c r="AS602">
        <v>23</v>
      </c>
      <c r="AT602">
        <v>8.0000000000000002E-3</v>
      </c>
      <c r="AU602" s="9" t="s">
        <v>20</v>
      </c>
      <c r="AV602" s="9" t="s">
        <v>42</v>
      </c>
      <c r="AW602" s="9"/>
      <c r="AX602" s="9" t="s">
        <v>28</v>
      </c>
      <c r="AY602">
        <v>2E-3</v>
      </c>
      <c r="AZ602" s="9"/>
      <c r="BA602" s="9"/>
      <c r="BB602" s="9"/>
      <c r="BC602" s="9"/>
      <c r="BD602">
        <v>93720003</v>
      </c>
      <c r="BE602">
        <v>10084981</v>
      </c>
      <c r="BF602" s="9" t="s">
        <v>27</v>
      </c>
    </row>
    <row r="603" spans="1:58" hidden="1" x14ac:dyDescent="0.3">
      <c r="A603" s="9" t="s">
        <v>1520</v>
      </c>
      <c r="B603" s="9" t="s">
        <v>1521</v>
      </c>
      <c r="C603">
        <v>93720</v>
      </c>
      <c r="D603" s="9" t="s">
        <v>146</v>
      </c>
      <c r="E603" s="9" t="s">
        <v>161</v>
      </c>
      <c r="F603" s="9" t="s">
        <v>22</v>
      </c>
      <c r="G603" s="9" t="s">
        <v>148</v>
      </c>
      <c r="H603" s="9" t="s">
        <v>21</v>
      </c>
      <c r="I603" s="9" t="s">
        <v>149</v>
      </c>
      <c r="J603" s="9" t="s">
        <v>150</v>
      </c>
      <c r="K603" s="9" t="s">
        <v>149</v>
      </c>
      <c r="L603" s="1">
        <v>45741.446527777778</v>
      </c>
      <c r="M603" s="9"/>
      <c r="N603" s="9"/>
      <c r="O603" s="9"/>
      <c r="P603" s="9" t="s">
        <v>717</v>
      </c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7"/>
      <c r="AN603" s="7">
        <f>DATE(YEAR(SAMPLE_RESULTS_VW[[#This Row],[FIRST_TRIGGER_DATE]]),MONTH(SAMPLE_RESULTS_VW[[#This Row],[FIRST_TRIGGER_DATE]]),DAY(SAMPLE_RESULTS_VW[[#This Row],[FIRST_TRIGGER_DATE]]))</f>
        <v>0</v>
      </c>
      <c r="AO603" s="1">
        <v>45744.570833333331</v>
      </c>
      <c r="AP603" s="1">
        <v>45743.602083333331</v>
      </c>
      <c r="AQ603" s="9" t="s">
        <v>37</v>
      </c>
      <c r="AR603" s="9" t="s">
        <v>249</v>
      </c>
      <c r="AS603">
        <v>26</v>
      </c>
      <c r="AT603">
        <v>1.7000000000000001E-2</v>
      </c>
      <c r="AU603" s="9" t="s">
        <v>20</v>
      </c>
      <c r="AV603" s="9" t="s">
        <v>42</v>
      </c>
      <c r="AW603" s="9"/>
      <c r="AX603" s="9" t="s">
        <v>28</v>
      </c>
      <c r="AY603">
        <v>2E-3</v>
      </c>
      <c r="AZ603" s="9"/>
      <c r="BA603" s="9"/>
      <c r="BB603" s="9"/>
      <c r="BC603" s="9"/>
      <c r="BD603">
        <v>93720003</v>
      </c>
      <c r="BE603">
        <v>10084983</v>
      </c>
      <c r="BF603" s="9" t="s">
        <v>37</v>
      </c>
    </row>
    <row r="604" spans="1:58" x14ac:dyDescent="0.3">
      <c r="A604" s="9" t="s">
        <v>1520</v>
      </c>
      <c r="B604" s="9" t="s">
        <v>1521</v>
      </c>
      <c r="C604">
        <v>93720</v>
      </c>
      <c r="D604" s="9" t="s">
        <v>146</v>
      </c>
      <c r="E604" s="9" t="s">
        <v>161</v>
      </c>
      <c r="F604" s="9" t="s">
        <v>22</v>
      </c>
      <c r="G604" s="9" t="s">
        <v>148</v>
      </c>
      <c r="H604" s="9" t="s">
        <v>21</v>
      </c>
      <c r="I604" s="9" t="s">
        <v>149</v>
      </c>
      <c r="J604" s="9" t="s">
        <v>150</v>
      </c>
      <c r="K604" s="9" t="s">
        <v>149</v>
      </c>
      <c r="L604" s="1">
        <v>45741.446527777778</v>
      </c>
      <c r="M604" s="9"/>
      <c r="N604" s="9"/>
      <c r="O604" s="9"/>
      <c r="P604" s="9" t="s">
        <v>717</v>
      </c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7"/>
      <c r="AN604" s="7">
        <f>DATE(YEAR(SAMPLE_RESULTS_VW[[#This Row],[FIRST_TRIGGER_DATE]]),MONTH(SAMPLE_RESULTS_VW[[#This Row],[FIRST_TRIGGER_DATE]]),DAY(SAMPLE_RESULTS_VW[[#This Row],[FIRST_TRIGGER_DATE]]))</f>
        <v>0</v>
      </c>
      <c r="AO604" s="1">
        <v>45744.572222222225</v>
      </c>
      <c r="AP604" s="1">
        <v>45743.602083333331</v>
      </c>
      <c r="AQ604" s="9" t="s">
        <v>36</v>
      </c>
      <c r="AR604" s="9" t="s">
        <v>254</v>
      </c>
      <c r="AS604">
        <v>25</v>
      </c>
      <c r="AT604">
        <v>2.1999999999999999E-2</v>
      </c>
      <c r="AU604" s="9" t="s">
        <v>20</v>
      </c>
      <c r="AV604" s="9" t="s">
        <v>42</v>
      </c>
      <c r="AW604" s="9"/>
      <c r="AX604" s="9" t="s">
        <v>28</v>
      </c>
      <c r="AY604">
        <v>2E-3</v>
      </c>
      <c r="AZ604" s="9"/>
      <c r="BA604" s="9"/>
      <c r="BB604" s="9"/>
      <c r="BC604" s="9"/>
      <c r="BD604">
        <v>93720003</v>
      </c>
      <c r="BE604">
        <v>10084987</v>
      </c>
      <c r="BF604" s="9" t="s">
        <v>36</v>
      </c>
    </row>
    <row r="605" spans="1:58" hidden="1" x14ac:dyDescent="0.3">
      <c r="A605" s="9" t="s">
        <v>1518</v>
      </c>
      <c r="B605" s="9" t="s">
        <v>1519</v>
      </c>
      <c r="C605">
        <v>93720</v>
      </c>
      <c r="D605" s="9" t="s">
        <v>146</v>
      </c>
      <c r="E605" s="9" t="s">
        <v>157</v>
      </c>
      <c r="F605" s="9" t="s">
        <v>22</v>
      </c>
      <c r="G605" s="9" t="s">
        <v>148</v>
      </c>
      <c r="H605" s="9" t="s">
        <v>21</v>
      </c>
      <c r="I605" s="9" t="s">
        <v>149</v>
      </c>
      <c r="J605" s="9" t="s">
        <v>150</v>
      </c>
      <c r="K605" s="9" t="s">
        <v>149</v>
      </c>
      <c r="L605" s="1">
        <v>45741.432638888888</v>
      </c>
      <c r="M605" s="9"/>
      <c r="N605" s="9"/>
      <c r="O605" s="9"/>
      <c r="P605" s="9" t="s">
        <v>187</v>
      </c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7"/>
      <c r="AN605" s="7">
        <f>DATE(YEAR(SAMPLE_RESULTS_VW[[#This Row],[FIRST_TRIGGER_DATE]]),MONTH(SAMPLE_RESULTS_VW[[#This Row],[FIRST_TRIGGER_DATE]]),DAY(SAMPLE_RESULTS_VW[[#This Row],[FIRST_TRIGGER_DATE]]))</f>
        <v>0</v>
      </c>
      <c r="AO605" s="1">
        <v>45743.788194444445</v>
      </c>
      <c r="AP605" s="1">
        <v>45743.346284722225</v>
      </c>
      <c r="AQ605" s="9" t="s">
        <v>152</v>
      </c>
      <c r="AR605" s="9" t="s">
        <v>153</v>
      </c>
      <c r="AS605">
        <v>181</v>
      </c>
      <c r="AT605">
        <v>0.17299999999999999</v>
      </c>
      <c r="AU605" s="9" t="s">
        <v>25</v>
      </c>
      <c r="AV605" s="9" t="s">
        <v>106</v>
      </c>
      <c r="AW605" s="9"/>
      <c r="AX605" s="9"/>
      <c r="AY605">
        <v>1.2999999999999999E-2</v>
      </c>
      <c r="AZ605" s="9"/>
      <c r="BA605" s="9"/>
      <c r="BB605" s="9"/>
      <c r="BC605" s="9"/>
      <c r="BD605">
        <v>93720002</v>
      </c>
      <c r="BE605">
        <v>10084966</v>
      </c>
      <c r="BF605" s="9" t="s">
        <v>152</v>
      </c>
    </row>
    <row r="606" spans="1:58" hidden="1" x14ac:dyDescent="0.3">
      <c r="A606" s="9" t="s">
        <v>1518</v>
      </c>
      <c r="B606" s="9" t="s">
        <v>1519</v>
      </c>
      <c r="C606">
        <v>93720</v>
      </c>
      <c r="D606" s="9" t="s">
        <v>146</v>
      </c>
      <c r="E606" s="9" t="s">
        <v>157</v>
      </c>
      <c r="F606" s="9" t="s">
        <v>22</v>
      </c>
      <c r="G606" s="9" t="s">
        <v>148</v>
      </c>
      <c r="H606" s="9" t="s">
        <v>21</v>
      </c>
      <c r="I606" s="9" t="s">
        <v>149</v>
      </c>
      <c r="J606" s="9" t="s">
        <v>150</v>
      </c>
      <c r="K606" s="9" t="s">
        <v>149</v>
      </c>
      <c r="L606" s="1">
        <v>45741.432638888888</v>
      </c>
      <c r="M606" s="9"/>
      <c r="N606" s="9"/>
      <c r="O606" s="9"/>
      <c r="P606" s="9" t="s">
        <v>187</v>
      </c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7"/>
      <c r="AN606" s="7">
        <f>DATE(YEAR(SAMPLE_RESULTS_VW[[#This Row],[FIRST_TRIGGER_DATE]]),MONTH(SAMPLE_RESULTS_VW[[#This Row],[FIRST_TRIGGER_DATE]]),DAY(SAMPLE_RESULTS_VW[[#This Row],[FIRST_TRIGGER_DATE]]))</f>
        <v>0</v>
      </c>
      <c r="AO606" s="1">
        <v>45743.788194444445</v>
      </c>
      <c r="AP606" s="1">
        <v>45743.346284722225</v>
      </c>
      <c r="AQ606" s="9" t="s">
        <v>232</v>
      </c>
      <c r="AR606" s="9" t="s">
        <v>233</v>
      </c>
      <c r="AS606">
        <v>179</v>
      </c>
      <c r="AT606">
        <v>1.1399999999999999</v>
      </c>
      <c r="AU606" s="9" t="s">
        <v>25</v>
      </c>
      <c r="AV606" s="9" t="s">
        <v>1932</v>
      </c>
      <c r="AW606" s="9"/>
      <c r="AX606" s="9"/>
      <c r="AY606">
        <v>2.7E-2</v>
      </c>
      <c r="AZ606" s="9"/>
      <c r="BA606" s="9"/>
      <c r="BB606" s="9"/>
      <c r="BC606" s="9"/>
      <c r="BD606">
        <v>93720002</v>
      </c>
      <c r="BE606">
        <v>10084966</v>
      </c>
      <c r="BF606" s="9" t="s">
        <v>232</v>
      </c>
    </row>
    <row r="607" spans="1:58" hidden="1" x14ac:dyDescent="0.3">
      <c r="A607" s="9" t="s">
        <v>1518</v>
      </c>
      <c r="B607" s="9" t="s">
        <v>1519</v>
      </c>
      <c r="C607">
        <v>93720</v>
      </c>
      <c r="D607" s="9" t="s">
        <v>146</v>
      </c>
      <c r="E607" s="9" t="s">
        <v>157</v>
      </c>
      <c r="F607" s="9" t="s">
        <v>22</v>
      </c>
      <c r="G607" s="9" t="s">
        <v>148</v>
      </c>
      <c r="H607" s="9" t="s">
        <v>21</v>
      </c>
      <c r="I607" s="9" t="s">
        <v>149</v>
      </c>
      <c r="J607" s="9" t="s">
        <v>150</v>
      </c>
      <c r="K607" s="9" t="s">
        <v>149</v>
      </c>
      <c r="L607" s="1">
        <v>45741.432638888888</v>
      </c>
      <c r="M607" s="9"/>
      <c r="N607" s="9"/>
      <c r="O607" s="9"/>
      <c r="P607" s="9" t="s">
        <v>187</v>
      </c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7"/>
      <c r="AN607" s="7">
        <f>DATE(YEAR(SAMPLE_RESULTS_VW[[#This Row],[FIRST_TRIGGER_DATE]]),MONTH(SAMPLE_RESULTS_VW[[#This Row],[FIRST_TRIGGER_DATE]]),DAY(SAMPLE_RESULTS_VW[[#This Row],[FIRST_TRIGGER_DATE]]))</f>
        <v>0</v>
      </c>
      <c r="AO607" s="1">
        <v>45743.788194444445</v>
      </c>
      <c r="AP607" s="1">
        <v>45743.346284722225</v>
      </c>
      <c r="AQ607" s="9" t="s">
        <v>243</v>
      </c>
      <c r="AR607" s="9" t="s">
        <v>244</v>
      </c>
      <c r="AS607">
        <v>180</v>
      </c>
      <c r="AT607">
        <v>0.14399999999999999</v>
      </c>
      <c r="AU607" s="9" t="s">
        <v>25</v>
      </c>
      <c r="AV607" s="9" t="s">
        <v>26</v>
      </c>
      <c r="AW607" s="9"/>
      <c r="AX607" s="9"/>
      <c r="AY607">
        <v>2.7E-2</v>
      </c>
      <c r="AZ607" s="9"/>
      <c r="BA607" s="9"/>
      <c r="BB607" s="9"/>
      <c r="BC607" s="9"/>
      <c r="BD607">
        <v>93720002</v>
      </c>
      <c r="BE607">
        <v>10084966</v>
      </c>
      <c r="BF607" s="9" t="s">
        <v>243</v>
      </c>
    </row>
    <row r="608" spans="1:58" hidden="1" x14ac:dyDescent="0.3">
      <c r="A608" s="9" t="s">
        <v>1518</v>
      </c>
      <c r="B608" s="9" t="s">
        <v>1519</v>
      </c>
      <c r="C608">
        <v>93720</v>
      </c>
      <c r="D608" s="9" t="s">
        <v>146</v>
      </c>
      <c r="E608" s="9" t="s">
        <v>157</v>
      </c>
      <c r="F608" s="9" t="s">
        <v>22</v>
      </c>
      <c r="G608" s="9" t="s">
        <v>148</v>
      </c>
      <c r="H608" s="9" t="s">
        <v>21</v>
      </c>
      <c r="I608" s="9" t="s">
        <v>149</v>
      </c>
      <c r="J608" s="9" t="s">
        <v>150</v>
      </c>
      <c r="K608" s="9" t="s">
        <v>149</v>
      </c>
      <c r="L608" s="1">
        <v>45741.432638888888</v>
      </c>
      <c r="M608" s="9"/>
      <c r="N608" s="9"/>
      <c r="O608" s="9"/>
      <c r="P608" s="9" t="s">
        <v>187</v>
      </c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7"/>
      <c r="AN608" s="7">
        <f>DATE(YEAR(SAMPLE_RESULTS_VW[[#This Row],[FIRST_TRIGGER_DATE]]),MONTH(SAMPLE_RESULTS_VW[[#This Row],[FIRST_TRIGGER_DATE]]),DAY(SAMPLE_RESULTS_VW[[#This Row],[FIRST_TRIGGER_DATE]]))</f>
        <v>0</v>
      </c>
      <c r="AO608" s="1">
        <v>45756.751388888886</v>
      </c>
      <c r="AP608" s="1">
        <v>45756.751388888886</v>
      </c>
      <c r="AQ608" s="9" t="s">
        <v>38</v>
      </c>
      <c r="AR608" s="9" t="s">
        <v>245</v>
      </c>
      <c r="AS608">
        <v>89</v>
      </c>
      <c r="AT608">
        <v>18.399999999999999</v>
      </c>
      <c r="AU608" s="9" t="s">
        <v>20</v>
      </c>
      <c r="AV608" s="9" t="s">
        <v>1577</v>
      </c>
      <c r="AW608" s="9"/>
      <c r="AX608" s="9" t="s">
        <v>39</v>
      </c>
      <c r="AY608">
        <v>0.8</v>
      </c>
      <c r="AZ608" s="9"/>
      <c r="BA608" s="9"/>
      <c r="BB608" s="9"/>
      <c r="BC608" s="9"/>
      <c r="BD608">
        <v>93720002</v>
      </c>
      <c r="BE608">
        <v>10084967</v>
      </c>
      <c r="BF608" s="9" t="s">
        <v>38</v>
      </c>
    </row>
    <row r="609" spans="1:58" hidden="1" x14ac:dyDescent="0.3">
      <c r="A609" s="9" t="s">
        <v>1518</v>
      </c>
      <c r="B609" s="9" t="s">
        <v>1519</v>
      </c>
      <c r="C609">
        <v>93720</v>
      </c>
      <c r="D609" s="9" t="s">
        <v>146</v>
      </c>
      <c r="E609" s="9" t="s">
        <v>157</v>
      </c>
      <c r="F609" s="9" t="s">
        <v>22</v>
      </c>
      <c r="G609" s="9" t="s">
        <v>148</v>
      </c>
      <c r="H609" s="9" t="s">
        <v>21</v>
      </c>
      <c r="I609" s="9" t="s">
        <v>149</v>
      </c>
      <c r="J609" s="9" t="s">
        <v>150</v>
      </c>
      <c r="K609" s="9" t="s">
        <v>149</v>
      </c>
      <c r="L609" s="1">
        <v>45741.432638888888</v>
      </c>
      <c r="M609" s="9"/>
      <c r="N609" s="9"/>
      <c r="O609" s="9"/>
      <c r="P609" s="9" t="s">
        <v>187</v>
      </c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7"/>
      <c r="AN609" s="7">
        <f>DATE(YEAR(SAMPLE_RESULTS_VW[[#This Row],[FIRST_TRIGGER_DATE]]),MONTH(SAMPLE_RESULTS_VW[[#This Row],[FIRST_TRIGGER_DATE]]),DAY(SAMPLE_RESULTS_VW[[#This Row],[FIRST_TRIGGER_DATE]]))</f>
        <v>0</v>
      </c>
      <c r="AO609" s="1">
        <v>45755.542361111111</v>
      </c>
      <c r="AP609" s="1">
        <v>45755.542361111111</v>
      </c>
      <c r="AQ609" s="9" t="s">
        <v>35</v>
      </c>
      <c r="AR609" s="9" t="s">
        <v>246</v>
      </c>
      <c r="AS609">
        <v>18</v>
      </c>
      <c r="AT609">
        <v>5.0000000000000001E-3</v>
      </c>
      <c r="AU609" s="9" t="s">
        <v>20</v>
      </c>
      <c r="AV609" s="9" t="s">
        <v>41</v>
      </c>
      <c r="AW609" s="9" t="s">
        <v>24</v>
      </c>
      <c r="AX609" s="9" t="s">
        <v>32</v>
      </c>
      <c r="AY609">
        <v>5.0000000000000001E-3</v>
      </c>
      <c r="AZ609" s="9"/>
      <c r="BA609" s="9"/>
      <c r="BB609" s="9"/>
      <c r="BC609" s="9"/>
      <c r="BD609">
        <v>93720002</v>
      </c>
      <c r="BE609">
        <v>10084968</v>
      </c>
      <c r="BF609" s="9" t="s">
        <v>35</v>
      </c>
    </row>
    <row r="610" spans="1:58" hidden="1" x14ac:dyDescent="0.3">
      <c r="A610" s="9" t="s">
        <v>1518</v>
      </c>
      <c r="B610" s="9" t="s">
        <v>1519</v>
      </c>
      <c r="C610">
        <v>93720</v>
      </c>
      <c r="D610" s="9" t="s">
        <v>146</v>
      </c>
      <c r="E610" s="9" t="s">
        <v>157</v>
      </c>
      <c r="F610" s="9" t="s">
        <v>22</v>
      </c>
      <c r="G610" s="9" t="s">
        <v>148</v>
      </c>
      <c r="H610" s="9" t="s">
        <v>21</v>
      </c>
      <c r="I610" s="9" t="s">
        <v>149</v>
      </c>
      <c r="J610" s="9" t="s">
        <v>150</v>
      </c>
      <c r="K610" s="9" t="s">
        <v>149</v>
      </c>
      <c r="L610" s="1">
        <v>45741.432638888888</v>
      </c>
      <c r="M610" s="9"/>
      <c r="N610" s="9"/>
      <c r="O610" s="9"/>
      <c r="P610" s="9" t="s">
        <v>187</v>
      </c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7"/>
      <c r="AN610" s="7">
        <f>DATE(YEAR(SAMPLE_RESULTS_VW[[#This Row],[FIRST_TRIGGER_DATE]]),MONTH(SAMPLE_RESULTS_VW[[#This Row],[FIRST_TRIGGER_DATE]]),DAY(SAMPLE_RESULTS_VW[[#This Row],[FIRST_TRIGGER_DATE]]))</f>
        <v>0</v>
      </c>
      <c r="AO610" s="1">
        <v>45755.542361111111</v>
      </c>
      <c r="AP610" s="1">
        <v>45755.542361111111</v>
      </c>
      <c r="AQ610" s="9" t="s">
        <v>33</v>
      </c>
      <c r="AR610" s="9" t="s">
        <v>247</v>
      </c>
      <c r="AS610">
        <v>20</v>
      </c>
      <c r="AT610">
        <v>2.4E-2</v>
      </c>
      <c r="AU610" s="9" t="s">
        <v>20</v>
      </c>
      <c r="AV610" s="9" t="s">
        <v>41</v>
      </c>
      <c r="AW610" s="9"/>
      <c r="AX610" s="9" t="s">
        <v>34</v>
      </c>
      <c r="AY610">
        <v>5.0000000000000001E-3</v>
      </c>
      <c r="AZ610" s="9"/>
      <c r="BA610" s="9"/>
      <c r="BB610" s="9"/>
      <c r="BC610" s="9"/>
      <c r="BD610">
        <v>93720002</v>
      </c>
      <c r="BE610">
        <v>10084968</v>
      </c>
      <c r="BF610" s="9" t="s">
        <v>33</v>
      </c>
    </row>
    <row r="611" spans="1:58" hidden="1" x14ac:dyDescent="0.3">
      <c r="A611" s="9" t="s">
        <v>1518</v>
      </c>
      <c r="B611" s="9" t="s">
        <v>1519</v>
      </c>
      <c r="C611">
        <v>93720</v>
      </c>
      <c r="D611" s="9" t="s">
        <v>146</v>
      </c>
      <c r="E611" s="9" t="s">
        <v>157</v>
      </c>
      <c r="F611" s="9" t="s">
        <v>22</v>
      </c>
      <c r="G611" s="9" t="s">
        <v>148</v>
      </c>
      <c r="H611" s="9" t="s">
        <v>21</v>
      </c>
      <c r="I611" s="9" t="s">
        <v>149</v>
      </c>
      <c r="J611" s="9" t="s">
        <v>150</v>
      </c>
      <c r="K611" s="9" t="s">
        <v>149</v>
      </c>
      <c r="L611" s="1">
        <v>45741.432638888888</v>
      </c>
      <c r="M611" s="9"/>
      <c r="N611" s="9"/>
      <c r="O611" s="9"/>
      <c r="P611" s="9" t="s">
        <v>187</v>
      </c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7"/>
      <c r="AN611" s="7">
        <f>DATE(YEAR(SAMPLE_RESULTS_VW[[#This Row],[FIRST_TRIGGER_DATE]]),MONTH(SAMPLE_RESULTS_VW[[#This Row],[FIRST_TRIGGER_DATE]]),DAY(SAMPLE_RESULTS_VW[[#This Row],[FIRST_TRIGGER_DATE]]))</f>
        <v>0</v>
      </c>
      <c r="AO611" s="1">
        <v>45747.510416666664</v>
      </c>
      <c r="AP611" s="1">
        <v>45743.668055555558</v>
      </c>
      <c r="AQ611" s="9" t="s">
        <v>60</v>
      </c>
      <c r="AR611" s="9" t="s">
        <v>248</v>
      </c>
      <c r="AS611">
        <v>80</v>
      </c>
      <c r="AT611">
        <v>0.99399999999999999</v>
      </c>
      <c r="AU611" s="9" t="s">
        <v>20</v>
      </c>
      <c r="AV611" s="9" t="s">
        <v>64</v>
      </c>
      <c r="AW611" s="9"/>
      <c r="AX611" s="9" t="s">
        <v>61</v>
      </c>
      <c r="AY611">
        <v>0.05</v>
      </c>
      <c r="AZ611" s="9"/>
      <c r="BA611" s="9"/>
      <c r="BB611" s="9"/>
      <c r="BC611" s="9"/>
      <c r="BD611">
        <v>93720002</v>
      </c>
      <c r="BE611">
        <v>10084973</v>
      </c>
      <c r="BF611" s="9" t="s">
        <v>60</v>
      </c>
    </row>
    <row r="612" spans="1:58" hidden="1" x14ac:dyDescent="0.3">
      <c r="A612" s="9" t="s">
        <v>1518</v>
      </c>
      <c r="B612" s="9" t="s">
        <v>1519</v>
      </c>
      <c r="C612">
        <v>93720</v>
      </c>
      <c r="D612" s="9" t="s">
        <v>146</v>
      </c>
      <c r="E612" s="9" t="s">
        <v>157</v>
      </c>
      <c r="F612" s="9" t="s">
        <v>22</v>
      </c>
      <c r="G612" s="9" t="s">
        <v>148</v>
      </c>
      <c r="H612" s="9" t="s">
        <v>21</v>
      </c>
      <c r="I612" s="9" t="s">
        <v>149</v>
      </c>
      <c r="J612" s="9" t="s">
        <v>150</v>
      </c>
      <c r="K612" s="9" t="s">
        <v>149</v>
      </c>
      <c r="L612" s="1">
        <v>45741.432638888888</v>
      </c>
      <c r="M612" s="9"/>
      <c r="N612" s="9"/>
      <c r="O612" s="9"/>
      <c r="P612" s="9" t="s">
        <v>187</v>
      </c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7"/>
      <c r="AN612" s="7">
        <f>DATE(YEAR(SAMPLE_RESULTS_VW[[#This Row],[FIRST_TRIGGER_DATE]]),MONTH(SAMPLE_RESULTS_VW[[#This Row],[FIRST_TRIGGER_DATE]]),DAY(SAMPLE_RESULTS_VW[[#This Row],[FIRST_TRIGGER_DATE]]))</f>
        <v>0</v>
      </c>
      <c r="AO612" s="1">
        <v>45742.469444444447</v>
      </c>
      <c r="AP612" s="1">
        <v>45742.469444444447</v>
      </c>
      <c r="AQ612" s="9" t="s">
        <v>27</v>
      </c>
      <c r="AR612" s="9" t="s">
        <v>354</v>
      </c>
      <c r="AS612">
        <v>23</v>
      </c>
      <c r="AT612">
        <v>5.0000000000000001E-3</v>
      </c>
      <c r="AU612" s="9" t="s">
        <v>20</v>
      </c>
      <c r="AV612" s="9" t="s">
        <v>42</v>
      </c>
      <c r="AW612" s="9" t="s">
        <v>30</v>
      </c>
      <c r="AX612" s="9" t="s">
        <v>28</v>
      </c>
      <c r="AY612">
        <v>2E-3</v>
      </c>
      <c r="AZ612" s="9"/>
      <c r="BA612" s="9"/>
      <c r="BB612" s="9"/>
      <c r="BC612" s="9"/>
      <c r="BD612">
        <v>93720002</v>
      </c>
      <c r="BE612">
        <v>10084969</v>
      </c>
      <c r="BF612" s="9" t="s">
        <v>27</v>
      </c>
    </row>
    <row r="613" spans="1:58" hidden="1" x14ac:dyDescent="0.3">
      <c r="A613" s="9" t="s">
        <v>1518</v>
      </c>
      <c r="B613" s="9" t="s">
        <v>1519</v>
      </c>
      <c r="C613">
        <v>93720</v>
      </c>
      <c r="D613" s="9" t="s">
        <v>146</v>
      </c>
      <c r="E613" s="9" t="s">
        <v>157</v>
      </c>
      <c r="F613" s="9" t="s">
        <v>22</v>
      </c>
      <c r="G613" s="9" t="s">
        <v>148</v>
      </c>
      <c r="H613" s="9" t="s">
        <v>21</v>
      </c>
      <c r="I613" s="9" t="s">
        <v>149</v>
      </c>
      <c r="J613" s="9" t="s">
        <v>150</v>
      </c>
      <c r="K613" s="9" t="s">
        <v>149</v>
      </c>
      <c r="L613" s="1">
        <v>45741.432638888888</v>
      </c>
      <c r="M613" s="9"/>
      <c r="N613" s="9"/>
      <c r="O613" s="9"/>
      <c r="P613" s="9" t="s">
        <v>187</v>
      </c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7"/>
      <c r="AN613" s="7">
        <f>DATE(YEAR(SAMPLE_RESULTS_VW[[#This Row],[FIRST_TRIGGER_DATE]]),MONTH(SAMPLE_RESULTS_VW[[#This Row],[FIRST_TRIGGER_DATE]]),DAY(SAMPLE_RESULTS_VW[[#This Row],[FIRST_TRIGGER_DATE]]))</f>
        <v>0</v>
      </c>
      <c r="AO613" s="1">
        <v>45744.568055555559</v>
      </c>
      <c r="AP613" s="1">
        <v>45743.602083333331</v>
      </c>
      <c r="AQ613" s="9" t="s">
        <v>37</v>
      </c>
      <c r="AR613" s="9" t="s">
        <v>249</v>
      </c>
      <c r="AS613">
        <v>26</v>
      </c>
      <c r="AT613">
        <v>1.6E-2</v>
      </c>
      <c r="AU613" s="9" t="s">
        <v>20</v>
      </c>
      <c r="AV613" s="9" t="s">
        <v>42</v>
      </c>
      <c r="AW613" s="9"/>
      <c r="AX613" s="9" t="s">
        <v>28</v>
      </c>
      <c r="AY613">
        <v>2E-3</v>
      </c>
      <c r="AZ613" s="9"/>
      <c r="BA613" s="9"/>
      <c r="BB613" s="9"/>
      <c r="BC613" s="9"/>
      <c r="BD613">
        <v>93720002</v>
      </c>
      <c r="BE613">
        <v>10084971</v>
      </c>
      <c r="BF613" s="9" t="s">
        <v>37</v>
      </c>
    </row>
    <row r="614" spans="1:58" x14ac:dyDescent="0.3">
      <c r="A614" s="9" t="s">
        <v>1518</v>
      </c>
      <c r="B614" s="9" t="s">
        <v>1519</v>
      </c>
      <c r="C614">
        <v>93720</v>
      </c>
      <c r="D614" s="9" t="s">
        <v>146</v>
      </c>
      <c r="E614" s="9" t="s">
        <v>157</v>
      </c>
      <c r="F614" s="9" t="s">
        <v>22</v>
      </c>
      <c r="G614" s="9" t="s">
        <v>148</v>
      </c>
      <c r="H614" s="9" t="s">
        <v>21</v>
      </c>
      <c r="I614" s="9" t="s">
        <v>149</v>
      </c>
      <c r="J614" s="9" t="s">
        <v>150</v>
      </c>
      <c r="K614" s="9" t="s">
        <v>149</v>
      </c>
      <c r="L614" s="1">
        <v>45741.432638888888</v>
      </c>
      <c r="M614" s="9"/>
      <c r="N614" s="9"/>
      <c r="O614" s="9"/>
      <c r="P614" s="9" t="s">
        <v>187</v>
      </c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7"/>
      <c r="AN614" s="7">
        <f>DATE(YEAR(SAMPLE_RESULTS_VW[[#This Row],[FIRST_TRIGGER_DATE]]),MONTH(SAMPLE_RESULTS_VW[[#This Row],[FIRST_TRIGGER_DATE]]),DAY(SAMPLE_RESULTS_VW[[#This Row],[FIRST_TRIGGER_DATE]]))</f>
        <v>0</v>
      </c>
      <c r="AO614" s="1">
        <v>45744.569444444445</v>
      </c>
      <c r="AP614" s="1">
        <v>45743.602083333331</v>
      </c>
      <c r="AQ614" s="9" t="s">
        <v>36</v>
      </c>
      <c r="AR614" s="9" t="s">
        <v>254</v>
      </c>
      <c r="AS614">
        <v>25</v>
      </c>
      <c r="AT614">
        <v>2.3E-2</v>
      </c>
      <c r="AU614" s="9" t="s">
        <v>20</v>
      </c>
      <c r="AV614" s="9" t="s">
        <v>42</v>
      </c>
      <c r="AW614" s="9"/>
      <c r="AX614" s="9" t="s">
        <v>28</v>
      </c>
      <c r="AY614">
        <v>2E-3</v>
      </c>
      <c r="AZ614" s="9"/>
      <c r="BA614" s="9"/>
      <c r="BB614" s="9"/>
      <c r="BC614" s="9"/>
      <c r="BD614">
        <v>93720002</v>
      </c>
      <c r="BE614">
        <v>10084975</v>
      </c>
      <c r="BF614" s="9" t="s">
        <v>36</v>
      </c>
    </row>
    <row r="615" spans="1:58" hidden="1" x14ac:dyDescent="0.3">
      <c r="A615" s="9" t="s">
        <v>1541</v>
      </c>
      <c r="B615" s="9" t="s">
        <v>1542</v>
      </c>
      <c r="C615">
        <v>93720</v>
      </c>
      <c r="D615" s="9" t="s">
        <v>146</v>
      </c>
      <c r="E615" s="9" t="s">
        <v>147</v>
      </c>
      <c r="F615" s="9" t="s">
        <v>104</v>
      </c>
      <c r="G615" s="9" t="s">
        <v>148</v>
      </c>
      <c r="H615" s="9" t="s">
        <v>103</v>
      </c>
      <c r="I615" s="9" t="s">
        <v>149</v>
      </c>
      <c r="J615" s="9" t="s">
        <v>150</v>
      </c>
      <c r="K615" s="9" t="s">
        <v>149</v>
      </c>
      <c r="L615" s="1">
        <v>45741.421527777777</v>
      </c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7"/>
      <c r="AN615" s="7">
        <f>DATE(YEAR(SAMPLE_RESULTS_VW[[#This Row],[FIRST_TRIGGER_DATE]]),MONTH(SAMPLE_RESULTS_VW[[#This Row],[FIRST_TRIGGER_DATE]]),DAY(SAMPLE_RESULTS_VW[[#This Row],[FIRST_TRIGGER_DATE]]))</f>
        <v>0</v>
      </c>
      <c r="AO615" s="1">
        <v>45743.875</v>
      </c>
      <c r="AP615" s="1">
        <v>45743.346284722225</v>
      </c>
      <c r="AQ615" s="9" t="s">
        <v>152</v>
      </c>
      <c r="AR615" s="9" t="s">
        <v>153</v>
      </c>
      <c r="AS615">
        <v>181</v>
      </c>
      <c r="AT615">
        <v>8.0000000000000002E-3</v>
      </c>
      <c r="AU615" s="9" t="s">
        <v>25</v>
      </c>
      <c r="AV615" s="9" t="s">
        <v>56</v>
      </c>
      <c r="AW615" s="9" t="s">
        <v>24</v>
      </c>
      <c r="AX615" s="9"/>
      <c r="AY615">
        <v>8.0000000000000002E-3</v>
      </c>
      <c r="AZ615" s="9"/>
      <c r="BA615" s="9" t="s">
        <v>1543</v>
      </c>
      <c r="BB615" s="9"/>
      <c r="BC615" s="9"/>
      <c r="BD615">
        <v>93720013</v>
      </c>
      <c r="BE615">
        <v>10084954</v>
      </c>
      <c r="BF615" s="9" t="s">
        <v>152</v>
      </c>
    </row>
    <row r="616" spans="1:58" hidden="1" x14ac:dyDescent="0.3">
      <c r="A616" s="9" t="s">
        <v>1541</v>
      </c>
      <c r="B616" s="9" t="s">
        <v>1542</v>
      </c>
      <c r="C616">
        <v>93720</v>
      </c>
      <c r="D616" s="9" t="s">
        <v>146</v>
      </c>
      <c r="E616" s="9" t="s">
        <v>147</v>
      </c>
      <c r="F616" s="9" t="s">
        <v>104</v>
      </c>
      <c r="G616" s="9" t="s">
        <v>148</v>
      </c>
      <c r="H616" s="9" t="s">
        <v>103</v>
      </c>
      <c r="I616" s="9" t="s">
        <v>149</v>
      </c>
      <c r="J616" s="9" t="s">
        <v>150</v>
      </c>
      <c r="K616" s="9" t="s">
        <v>149</v>
      </c>
      <c r="L616" s="1">
        <v>45741.421527777777</v>
      </c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7"/>
      <c r="AN616" s="7">
        <f>DATE(YEAR(SAMPLE_RESULTS_VW[[#This Row],[FIRST_TRIGGER_DATE]]),MONTH(SAMPLE_RESULTS_VW[[#This Row],[FIRST_TRIGGER_DATE]]),DAY(SAMPLE_RESULTS_VW[[#This Row],[FIRST_TRIGGER_DATE]]))</f>
        <v>0</v>
      </c>
      <c r="AO616" s="1">
        <v>45743.875</v>
      </c>
      <c r="AP616" s="1">
        <v>45743.346284722225</v>
      </c>
      <c r="AQ616" s="9" t="s">
        <v>232</v>
      </c>
      <c r="AR616" s="9" t="s">
        <v>233</v>
      </c>
      <c r="AS616">
        <v>179</v>
      </c>
      <c r="AT616">
        <v>1.6E-2</v>
      </c>
      <c r="AU616" s="9" t="s">
        <v>25</v>
      </c>
      <c r="AV616" s="9" t="s">
        <v>96</v>
      </c>
      <c r="AW616" s="9" t="s">
        <v>24</v>
      </c>
      <c r="AX616" s="9"/>
      <c r="AY616">
        <v>1.6E-2</v>
      </c>
      <c r="AZ616" s="9"/>
      <c r="BA616" s="9" t="s">
        <v>1543</v>
      </c>
      <c r="BB616" s="9"/>
      <c r="BC616" s="9"/>
      <c r="BD616">
        <v>93720013</v>
      </c>
      <c r="BE616">
        <v>10084954</v>
      </c>
      <c r="BF616" s="9" t="s">
        <v>232</v>
      </c>
    </row>
    <row r="617" spans="1:58" hidden="1" x14ac:dyDescent="0.3">
      <c r="A617" s="9" t="s">
        <v>1541</v>
      </c>
      <c r="B617" s="9" t="s">
        <v>1542</v>
      </c>
      <c r="C617">
        <v>93720</v>
      </c>
      <c r="D617" s="9" t="s">
        <v>146</v>
      </c>
      <c r="E617" s="9" t="s">
        <v>147</v>
      </c>
      <c r="F617" s="9" t="s">
        <v>104</v>
      </c>
      <c r="G617" s="9" t="s">
        <v>148</v>
      </c>
      <c r="H617" s="9" t="s">
        <v>103</v>
      </c>
      <c r="I617" s="9" t="s">
        <v>149</v>
      </c>
      <c r="J617" s="9" t="s">
        <v>150</v>
      </c>
      <c r="K617" s="9" t="s">
        <v>149</v>
      </c>
      <c r="L617" s="1">
        <v>45741.421527777777</v>
      </c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7"/>
      <c r="AN617" s="7">
        <f>DATE(YEAR(SAMPLE_RESULTS_VW[[#This Row],[FIRST_TRIGGER_DATE]]),MONTH(SAMPLE_RESULTS_VW[[#This Row],[FIRST_TRIGGER_DATE]]),DAY(SAMPLE_RESULTS_VW[[#This Row],[FIRST_TRIGGER_DATE]]))</f>
        <v>0</v>
      </c>
      <c r="AO617" s="1">
        <v>45743.875</v>
      </c>
      <c r="AP617" s="1">
        <v>45743.346284722225</v>
      </c>
      <c r="AQ617" s="9" t="s">
        <v>243</v>
      </c>
      <c r="AR617" s="9" t="s">
        <v>244</v>
      </c>
      <c r="AS617">
        <v>180</v>
      </c>
      <c r="AT617">
        <v>1.6E-2</v>
      </c>
      <c r="AU617" s="9" t="s">
        <v>25</v>
      </c>
      <c r="AV617" s="9" t="s">
        <v>26</v>
      </c>
      <c r="AW617" s="9" t="s">
        <v>24</v>
      </c>
      <c r="AX617" s="9"/>
      <c r="AY617">
        <v>1.6E-2</v>
      </c>
      <c r="AZ617" s="9"/>
      <c r="BA617" s="9" t="s">
        <v>1543</v>
      </c>
      <c r="BB617" s="9"/>
      <c r="BC617" s="9"/>
      <c r="BD617">
        <v>93720013</v>
      </c>
      <c r="BE617">
        <v>10084954</v>
      </c>
      <c r="BF617" s="9" t="s">
        <v>243</v>
      </c>
    </row>
    <row r="618" spans="1:58" hidden="1" x14ac:dyDescent="0.3">
      <c r="A618" s="9" t="s">
        <v>1541</v>
      </c>
      <c r="B618" s="9" t="s">
        <v>1542</v>
      </c>
      <c r="C618">
        <v>93720</v>
      </c>
      <c r="D618" s="9" t="s">
        <v>146</v>
      </c>
      <c r="E618" s="9" t="s">
        <v>147</v>
      </c>
      <c r="F618" s="9" t="s">
        <v>104</v>
      </c>
      <c r="G618" s="9" t="s">
        <v>148</v>
      </c>
      <c r="H618" s="9" t="s">
        <v>103</v>
      </c>
      <c r="I618" s="9" t="s">
        <v>149</v>
      </c>
      <c r="J618" s="9" t="s">
        <v>150</v>
      </c>
      <c r="K618" s="9" t="s">
        <v>149</v>
      </c>
      <c r="L618" s="1">
        <v>45741.421527777777</v>
      </c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7"/>
      <c r="AN618" s="7">
        <f>DATE(YEAR(SAMPLE_RESULTS_VW[[#This Row],[FIRST_TRIGGER_DATE]]),MONTH(SAMPLE_RESULTS_VW[[#This Row],[FIRST_TRIGGER_DATE]]),DAY(SAMPLE_RESULTS_VW[[#This Row],[FIRST_TRIGGER_DATE]]))</f>
        <v>0</v>
      </c>
      <c r="AO618" s="1">
        <v>45756.036805555559</v>
      </c>
      <c r="AP618" s="1">
        <v>45756.036805555559</v>
      </c>
      <c r="AQ618" s="9" t="s">
        <v>38</v>
      </c>
      <c r="AR618" s="9" t="s">
        <v>245</v>
      </c>
      <c r="AS618">
        <v>89</v>
      </c>
      <c r="AT618">
        <v>0.8</v>
      </c>
      <c r="AU618" s="9" t="s">
        <v>20</v>
      </c>
      <c r="AV618" s="9" t="s">
        <v>58</v>
      </c>
      <c r="AW618" s="9" t="s">
        <v>24</v>
      </c>
      <c r="AX618" s="9" t="s">
        <v>39</v>
      </c>
      <c r="AY618">
        <v>0.8</v>
      </c>
      <c r="AZ618" s="9"/>
      <c r="BA618" s="9" t="s">
        <v>1543</v>
      </c>
      <c r="BB618" s="9"/>
      <c r="BC618" s="9"/>
      <c r="BD618">
        <v>93720013</v>
      </c>
      <c r="BE618">
        <v>10084955</v>
      </c>
      <c r="BF618" s="9" t="s">
        <v>38</v>
      </c>
    </row>
    <row r="619" spans="1:58" hidden="1" x14ac:dyDescent="0.3">
      <c r="A619" s="9" t="s">
        <v>1541</v>
      </c>
      <c r="B619" s="9" t="s">
        <v>1542</v>
      </c>
      <c r="C619">
        <v>93720</v>
      </c>
      <c r="D619" s="9" t="s">
        <v>146</v>
      </c>
      <c r="E619" s="9" t="s">
        <v>147</v>
      </c>
      <c r="F619" s="9" t="s">
        <v>104</v>
      </c>
      <c r="G619" s="9" t="s">
        <v>148</v>
      </c>
      <c r="H619" s="9" t="s">
        <v>103</v>
      </c>
      <c r="I619" s="9" t="s">
        <v>149</v>
      </c>
      <c r="J619" s="9" t="s">
        <v>150</v>
      </c>
      <c r="K619" s="9" t="s">
        <v>149</v>
      </c>
      <c r="L619" s="1">
        <v>45741.421527777777</v>
      </c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7"/>
      <c r="AN619" s="7">
        <f>DATE(YEAR(SAMPLE_RESULTS_VW[[#This Row],[FIRST_TRIGGER_DATE]]),MONTH(SAMPLE_RESULTS_VW[[#This Row],[FIRST_TRIGGER_DATE]]),DAY(SAMPLE_RESULTS_VW[[#This Row],[FIRST_TRIGGER_DATE]]))</f>
        <v>0</v>
      </c>
      <c r="AO619" s="1">
        <v>45755.561111111114</v>
      </c>
      <c r="AP619" s="1">
        <v>45755.561111111114</v>
      </c>
      <c r="AQ619" s="9" t="s">
        <v>35</v>
      </c>
      <c r="AR619" s="9" t="s">
        <v>246</v>
      </c>
      <c r="AS619">
        <v>18</v>
      </c>
      <c r="AT619">
        <v>5.0000000000000001E-3</v>
      </c>
      <c r="AU619" s="9" t="s">
        <v>20</v>
      </c>
      <c r="AV619" s="9" t="s">
        <v>41</v>
      </c>
      <c r="AW619" s="9" t="s">
        <v>24</v>
      </c>
      <c r="AX619" s="9" t="s">
        <v>32</v>
      </c>
      <c r="AY619">
        <v>5.0000000000000001E-3</v>
      </c>
      <c r="AZ619" s="9"/>
      <c r="BA619" s="9" t="s">
        <v>1543</v>
      </c>
      <c r="BB619" s="9"/>
      <c r="BC619" s="9"/>
      <c r="BD619">
        <v>93720013</v>
      </c>
      <c r="BE619">
        <v>10084956</v>
      </c>
      <c r="BF619" s="9" t="s">
        <v>35</v>
      </c>
    </row>
    <row r="620" spans="1:58" hidden="1" x14ac:dyDescent="0.3">
      <c r="A620" s="9" t="s">
        <v>1541</v>
      </c>
      <c r="B620" s="9" t="s">
        <v>1542</v>
      </c>
      <c r="C620">
        <v>93720</v>
      </c>
      <c r="D620" s="9" t="s">
        <v>146</v>
      </c>
      <c r="E620" s="9" t="s">
        <v>147</v>
      </c>
      <c r="F620" s="9" t="s">
        <v>104</v>
      </c>
      <c r="G620" s="9" t="s">
        <v>148</v>
      </c>
      <c r="H620" s="9" t="s">
        <v>103</v>
      </c>
      <c r="I620" s="9" t="s">
        <v>149</v>
      </c>
      <c r="J620" s="9" t="s">
        <v>150</v>
      </c>
      <c r="K620" s="9" t="s">
        <v>149</v>
      </c>
      <c r="L620" s="1">
        <v>45741.421527777777</v>
      </c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7"/>
      <c r="AN620" s="7">
        <f>DATE(YEAR(SAMPLE_RESULTS_VW[[#This Row],[FIRST_TRIGGER_DATE]]),MONTH(SAMPLE_RESULTS_VW[[#This Row],[FIRST_TRIGGER_DATE]]),DAY(SAMPLE_RESULTS_VW[[#This Row],[FIRST_TRIGGER_DATE]]))</f>
        <v>0</v>
      </c>
      <c r="AO620" s="1">
        <v>45755.561111111114</v>
      </c>
      <c r="AP620" s="1">
        <v>45755.561111111114</v>
      </c>
      <c r="AQ620" s="9" t="s">
        <v>33</v>
      </c>
      <c r="AR620" s="9" t="s">
        <v>247</v>
      </c>
      <c r="AS620">
        <v>20</v>
      </c>
      <c r="AT620">
        <v>5.0000000000000001E-3</v>
      </c>
      <c r="AU620" s="9" t="s">
        <v>20</v>
      </c>
      <c r="AV620" s="9" t="s">
        <v>41</v>
      </c>
      <c r="AW620" s="9" t="s">
        <v>24</v>
      </c>
      <c r="AX620" s="9" t="s">
        <v>34</v>
      </c>
      <c r="AY620">
        <v>5.0000000000000001E-3</v>
      </c>
      <c r="AZ620" s="9"/>
      <c r="BA620" s="9" t="s">
        <v>1543</v>
      </c>
      <c r="BB620" s="9"/>
      <c r="BC620" s="9"/>
      <c r="BD620">
        <v>93720013</v>
      </c>
      <c r="BE620">
        <v>10084956</v>
      </c>
      <c r="BF620" s="9" t="s">
        <v>33</v>
      </c>
    </row>
    <row r="621" spans="1:58" hidden="1" x14ac:dyDescent="0.3">
      <c r="A621" s="9" t="s">
        <v>1541</v>
      </c>
      <c r="B621" s="9" t="s">
        <v>1542</v>
      </c>
      <c r="C621">
        <v>93720</v>
      </c>
      <c r="D621" s="9" t="s">
        <v>146</v>
      </c>
      <c r="E621" s="9" t="s">
        <v>147</v>
      </c>
      <c r="F621" s="9" t="s">
        <v>104</v>
      </c>
      <c r="G621" s="9" t="s">
        <v>148</v>
      </c>
      <c r="H621" s="9" t="s">
        <v>103</v>
      </c>
      <c r="I621" s="9" t="s">
        <v>149</v>
      </c>
      <c r="J621" s="9" t="s">
        <v>150</v>
      </c>
      <c r="K621" s="9" t="s">
        <v>149</v>
      </c>
      <c r="L621" s="1">
        <v>45741.421527777777</v>
      </c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7"/>
      <c r="AN621" s="7">
        <f>DATE(YEAR(SAMPLE_RESULTS_VW[[#This Row],[FIRST_TRIGGER_DATE]]),MONTH(SAMPLE_RESULTS_VW[[#This Row],[FIRST_TRIGGER_DATE]]),DAY(SAMPLE_RESULTS_VW[[#This Row],[FIRST_TRIGGER_DATE]]))</f>
        <v>0</v>
      </c>
      <c r="AO621" s="1">
        <v>45747.530555555553</v>
      </c>
      <c r="AP621" s="1">
        <v>45743.668055555558</v>
      </c>
      <c r="AQ621" s="9" t="s">
        <v>60</v>
      </c>
      <c r="AR621" s="9" t="s">
        <v>248</v>
      </c>
      <c r="AS621">
        <v>80</v>
      </c>
      <c r="AT621">
        <v>0.05</v>
      </c>
      <c r="AU621" s="9" t="s">
        <v>20</v>
      </c>
      <c r="AV621" s="9" t="s">
        <v>76</v>
      </c>
      <c r="AW621" s="9" t="s">
        <v>24</v>
      </c>
      <c r="AX621" s="9" t="s">
        <v>61</v>
      </c>
      <c r="AY621">
        <v>0.05</v>
      </c>
      <c r="AZ621" s="9"/>
      <c r="BA621" s="9" t="s">
        <v>1543</v>
      </c>
      <c r="BB621" s="9"/>
      <c r="BC621" s="9"/>
      <c r="BD621">
        <v>93720013</v>
      </c>
      <c r="BE621">
        <v>10084961</v>
      </c>
      <c r="BF621" s="9" t="s">
        <v>60</v>
      </c>
    </row>
    <row r="622" spans="1:58" hidden="1" x14ac:dyDescent="0.3">
      <c r="A622" s="9" t="s">
        <v>1541</v>
      </c>
      <c r="B622" s="9" t="s">
        <v>1542</v>
      </c>
      <c r="C622">
        <v>93720</v>
      </c>
      <c r="D622" s="9" t="s">
        <v>146</v>
      </c>
      <c r="E622" s="9" t="s">
        <v>147</v>
      </c>
      <c r="F622" s="9" t="s">
        <v>104</v>
      </c>
      <c r="G622" s="9" t="s">
        <v>148</v>
      </c>
      <c r="H622" s="9" t="s">
        <v>103</v>
      </c>
      <c r="I622" s="9" t="s">
        <v>149</v>
      </c>
      <c r="J622" s="9" t="s">
        <v>150</v>
      </c>
      <c r="K622" s="9" t="s">
        <v>149</v>
      </c>
      <c r="L622" s="1">
        <v>45741.421527777777</v>
      </c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7"/>
      <c r="AN622" s="7">
        <f>DATE(YEAR(SAMPLE_RESULTS_VW[[#This Row],[FIRST_TRIGGER_DATE]]),MONTH(SAMPLE_RESULTS_VW[[#This Row],[FIRST_TRIGGER_DATE]]),DAY(SAMPLE_RESULTS_VW[[#This Row],[FIRST_TRIGGER_DATE]]))</f>
        <v>0</v>
      </c>
      <c r="AO622" s="1">
        <v>45742.484722222223</v>
      </c>
      <c r="AP622" s="1">
        <v>45742.484722222223</v>
      </c>
      <c r="AQ622" s="9" t="s">
        <v>27</v>
      </c>
      <c r="AR622" s="9" t="s">
        <v>354</v>
      </c>
      <c r="AS622">
        <v>23</v>
      </c>
      <c r="AT622">
        <v>2E-3</v>
      </c>
      <c r="AU622" s="9" t="s">
        <v>20</v>
      </c>
      <c r="AV622" s="9" t="s">
        <v>42</v>
      </c>
      <c r="AW622" s="9" t="s">
        <v>24</v>
      </c>
      <c r="AX622" s="9" t="s">
        <v>28</v>
      </c>
      <c r="AY622">
        <v>2E-3</v>
      </c>
      <c r="AZ622" s="9"/>
      <c r="BA622" s="9" t="s">
        <v>1543</v>
      </c>
      <c r="BB622" s="9"/>
      <c r="BC622" s="9"/>
      <c r="BD622">
        <v>93720013</v>
      </c>
      <c r="BE622">
        <v>10084957</v>
      </c>
      <c r="BF622" s="9" t="s">
        <v>27</v>
      </c>
    </row>
    <row r="623" spans="1:58" hidden="1" x14ac:dyDescent="0.3">
      <c r="A623" s="9" t="s">
        <v>1541</v>
      </c>
      <c r="B623" s="9" t="s">
        <v>1542</v>
      </c>
      <c r="C623">
        <v>93720</v>
      </c>
      <c r="D623" s="9" t="s">
        <v>146</v>
      </c>
      <c r="E623" s="9" t="s">
        <v>147</v>
      </c>
      <c r="F623" s="9" t="s">
        <v>104</v>
      </c>
      <c r="G623" s="9" t="s">
        <v>148</v>
      </c>
      <c r="H623" s="9" t="s">
        <v>103</v>
      </c>
      <c r="I623" s="9" t="s">
        <v>149</v>
      </c>
      <c r="J623" s="9" t="s">
        <v>150</v>
      </c>
      <c r="K623" s="9" t="s">
        <v>149</v>
      </c>
      <c r="L623" s="1">
        <v>45741.421527777777</v>
      </c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7"/>
      <c r="AN623" s="7">
        <f>DATE(YEAR(SAMPLE_RESULTS_VW[[#This Row],[FIRST_TRIGGER_DATE]]),MONTH(SAMPLE_RESULTS_VW[[#This Row],[FIRST_TRIGGER_DATE]]),DAY(SAMPLE_RESULTS_VW[[#This Row],[FIRST_TRIGGER_DATE]]))</f>
        <v>0</v>
      </c>
      <c r="AO623" s="1">
        <v>45744.604861111111</v>
      </c>
      <c r="AP623" s="1">
        <v>45743.602083333331</v>
      </c>
      <c r="AQ623" s="9" t="s">
        <v>37</v>
      </c>
      <c r="AR623" s="9" t="s">
        <v>249</v>
      </c>
      <c r="AS623">
        <v>26</v>
      </c>
      <c r="AT623">
        <v>2E-3</v>
      </c>
      <c r="AU623" s="9" t="s">
        <v>20</v>
      </c>
      <c r="AV623" s="9" t="s">
        <v>42</v>
      </c>
      <c r="AW623" s="9" t="s">
        <v>24</v>
      </c>
      <c r="AX623" s="9" t="s">
        <v>28</v>
      </c>
      <c r="AY623">
        <v>2E-3</v>
      </c>
      <c r="AZ623" s="9"/>
      <c r="BA623" s="9" t="s">
        <v>1543</v>
      </c>
      <c r="BB623" s="9"/>
      <c r="BC623" s="9"/>
      <c r="BD623">
        <v>93720013</v>
      </c>
      <c r="BE623">
        <v>10084959</v>
      </c>
      <c r="BF623" s="9" t="s">
        <v>37</v>
      </c>
    </row>
    <row r="624" spans="1:58" x14ac:dyDescent="0.3">
      <c r="A624" s="9" t="s">
        <v>1541</v>
      </c>
      <c r="B624" s="9" t="s">
        <v>1542</v>
      </c>
      <c r="C624">
        <v>93720</v>
      </c>
      <c r="D624" s="9" t="s">
        <v>146</v>
      </c>
      <c r="E624" s="9" t="s">
        <v>147</v>
      </c>
      <c r="F624" s="9" t="s">
        <v>104</v>
      </c>
      <c r="G624" s="9" t="s">
        <v>148</v>
      </c>
      <c r="H624" s="9" t="s">
        <v>103</v>
      </c>
      <c r="I624" s="9" t="s">
        <v>149</v>
      </c>
      <c r="J624" s="9" t="s">
        <v>150</v>
      </c>
      <c r="K624" s="9" t="s">
        <v>149</v>
      </c>
      <c r="L624" s="1">
        <v>45741.421527777777</v>
      </c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7"/>
      <c r="AN624" s="7">
        <f>DATE(YEAR(SAMPLE_RESULTS_VW[[#This Row],[FIRST_TRIGGER_DATE]]),MONTH(SAMPLE_RESULTS_VW[[#This Row],[FIRST_TRIGGER_DATE]]),DAY(SAMPLE_RESULTS_VW[[#This Row],[FIRST_TRIGGER_DATE]]))</f>
        <v>0</v>
      </c>
      <c r="AO624" s="1">
        <v>45744.606249999997</v>
      </c>
      <c r="AP624" s="1">
        <v>45743.602083333331</v>
      </c>
      <c r="AQ624" s="9" t="s">
        <v>36</v>
      </c>
      <c r="AR624" s="9" t="s">
        <v>254</v>
      </c>
      <c r="AS624">
        <v>25</v>
      </c>
      <c r="AT624">
        <v>2E-3</v>
      </c>
      <c r="AU624" s="9" t="s">
        <v>20</v>
      </c>
      <c r="AV624" s="9" t="s">
        <v>42</v>
      </c>
      <c r="AW624" s="9" t="s">
        <v>24</v>
      </c>
      <c r="AX624" s="9" t="s">
        <v>28</v>
      </c>
      <c r="AY624">
        <v>2E-3</v>
      </c>
      <c r="AZ624" s="9"/>
      <c r="BA624" s="9" t="s">
        <v>1543</v>
      </c>
      <c r="BB624" s="9"/>
      <c r="BC624" s="9"/>
      <c r="BD624">
        <v>93720013</v>
      </c>
      <c r="BE624">
        <v>10084963</v>
      </c>
      <c r="BF624" s="9" t="s">
        <v>36</v>
      </c>
    </row>
    <row r="625" spans="1:58" hidden="1" x14ac:dyDescent="0.3">
      <c r="A625" s="9" t="s">
        <v>1516</v>
      </c>
      <c r="B625" s="9" t="s">
        <v>1517</v>
      </c>
      <c r="C625">
        <v>93720</v>
      </c>
      <c r="D625" s="9" t="s">
        <v>146</v>
      </c>
      <c r="E625" s="9" t="s">
        <v>147</v>
      </c>
      <c r="F625" s="9" t="s">
        <v>22</v>
      </c>
      <c r="G625" s="9" t="s">
        <v>148</v>
      </c>
      <c r="H625" s="9" t="s">
        <v>21</v>
      </c>
      <c r="I625" s="9" t="s">
        <v>149</v>
      </c>
      <c r="J625" s="9" t="s">
        <v>150</v>
      </c>
      <c r="K625" s="9" t="s">
        <v>149</v>
      </c>
      <c r="L625" s="1">
        <v>45741.40625</v>
      </c>
      <c r="M625" s="9"/>
      <c r="N625" s="9"/>
      <c r="O625" s="9"/>
      <c r="P625" s="9" t="s">
        <v>199</v>
      </c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7"/>
      <c r="AN625" s="7">
        <f>DATE(YEAR(SAMPLE_RESULTS_VW[[#This Row],[FIRST_TRIGGER_DATE]]),MONTH(SAMPLE_RESULTS_VW[[#This Row],[FIRST_TRIGGER_DATE]]),DAY(SAMPLE_RESULTS_VW[[#This Row],[FIRST_TRIGGER_DATE]]))</f>
        <v>0</v>
      </c>
      <c r="AO625" s="1">
        <v>45743.775000000001</v>
      </c>
      <c r="AP625" s="1">
        <v>45743.323622685188</v>
      </c>
      <c r="AQ625" s="9" t="s">
        <v>152</v>
      </c>
      <c r="AR625" s="9" t="s">
        <v>153</v>
      </c>
      <c r="AS625">
        <v>181</v>
      </c>
      <c r="AT625">
        <v>0.14399999999999999</v>
      </c>
      <c r="AU625" s="9" t="s">
        <v>25</v>
      </c>
      <c r="AV625" s="9" t="s">
        <v>87</v>
      </c>
      <c r="AW625" s="9"/>
      <c r="AX625" s="9"/>
      <c r="AY625">
        <v>1.2999999999999999E-2</v>
      </c>
      <c r="AZ625" s="9"/>
      <c r="BA625" s="9"/>
      <c r="BB625" s="9"/>
      <c r="BC625" s="9"/>
      <c r="BD625">
        <v>93720001</v>
      </c>
      <c r="BE625">
        <v>10084942</v>
      </c>
      <c r="BF625" s="9" t="s">
        <v>152</v>
      </c>
    </row>
    <row r="626" spans="1:58" hidden="1" x14ac:dyDescent="0.3">
      <c r="A626" s="9" t="s">
        <v>1516</v>
      </c>
      <c r="B626" s="9" t="s">
        <v>1517</v>
      </c>
      <c r="C626">
        <v>93720</v>
      </c>
      <c r="D626" s="9" t="s">
        <v>146</v>
      </c>
      <c r="E626" s="9" t="s">
        <v>147</v>
      </c>
      <c r="F626" s="9" t="s">
        <v>22</v>
      </c>
      <c r="G626" s="9" t="s">
        <v>148</v>
      </c>
      <c r="H626" s="9" t="s">
        <v>21</v>
      </c>
      <c r="I626" s="9" t="s">
        <v>149</v>
      </c>
      <c r="J626" s="9" t="s">
        <v>150</v>
      </c>
      <c r="K626" s="9" t="s">
        <v>149</v>
      </c>
      <c r="L626" s="1">
        <v>45741.40625</v>
      </c>
      <c r="M626" s="9"/>
      <c r="N626" s="9"/>
      <c r="O626" s="9"/>
      <c r="P626" s="9" t="s">
        <v>199</v>
      </c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7"/>
      <c r="AN626" s="7">
        <f>DATE(YEAR(SAMPLE_RESULTS_VW[[#This Row],[FIRST_TRIGGER_DATE]]),MONTH(SAMPLE_RESULTS_VW[[#This Row],[FIRST_TRIGGER_DATE]]),DAY(SAMPLE_RESULTS_VW[[#This Row],[FIRST_TRIGGER_DATE]]))</f>
        <v>0</v>
      </c>
      <c r="AO626" s="1">
        <v>45743.775000000001</v>
      </c>
      <c r="AP626" s="1">
        <v>45743.323622685188</v>
      </c>
      <c r="AQ626" s="9" t="s">
        <v>232</v>
      </c>
      <c r="AR626" s="9" t="s">
        <v>233</v>
      </c>
      <c r="AS626">
        <v>179</v>
      </c>
      <c r="AT626">
        <v>1.44</v>
      </c>
      <c r="AU626" s="9" t="s">
        <v>25</v>
      </c>
      <c r="AV626" s="9" t="s">
        <v>1931</v>
      </c>
      <c r="AW626" s="9"/>
      <c r="AX626" s="9"/>
      <c r="AY626">
        <v>2.7E-2</v>
      </c>
      <c r="AZ626" s="9"/>
      <c r="BA626" s="9"/>
      <c r="BB626" s="9"/>
      <c r="BC626" s="9"/>
      <c r="BD626">
        <v>93720001</v>
      </c>
      <c r="BE626">
        <v>10084942</v>
      </c>
      <c r="BF626" s="9" t="s">
        <v>232</v>
      </c>
    </row>
    <row r="627" spans="1:58" hidden="1" x14ac:dyDescent="0.3">
      <c r="A627" s="9" t="s">
        <v>1516</v>
      </c>
      <c r="B627" s="9" t="s">
        <v>1517</v>
      </c>
      <c r="C627">
        <v>93720</v>
      </c>
      <c r="D627" s="9" t="s">
        <v>146</v>
      </c>
      <c r="E627" s="9" t="s">
        <v>147</v>
      </c>
      <c r="F627" s="9" t="s">
        <v>22</v>
      </c>
      <c r="G627" s="9" t="s">
        <v>148</v>
      </c>
      <c r="H627" s="9" t="s">
        <v>21</v>
      </c>
      <c r="I627" s="9" t="s">
        <v>149</v>
      </c>
      <c r="J627" s="9" t="s">
        <v>150</v>
      </c>
      <c r="K627" s="9" t="s">
        <v>149</v>
      </c>
      <c r="L627" s="1">
        <v>45741.40625</v>
      </c>
      <c r="M627" s="9"/>
      <c r="N627" s="9"/>
      <c r="O627" s="9"/>
      <c r="P627" s="9" t="s">
        <v>199</v>
      </c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7"/>
      <c r="AN627" s="7">
        <f>DATE(YEAR(SAMPLE_RESULTS_VW[[#This Row],[FIRST_TRIGGER_DATE]]),MONTH(SAMPLE_RESULTS_VW[[#This Row],[FIRST_TRIGGER_DATE]]),DAY(SAMPLE_RESULTS_VW[[#This Row],[FIRST_TRIGGER_DATE]]))</f>
        <v>0</v>
      </c>
      <c r="AO627" s="1">
        <v>45743.775000000001</v>
      </c>
      <c r="AP627" s="1">
        <v>45743.323622685188</v>
      </c>
      <c r="AQ627" s="9" t="s">
        <v>243</v>
      </c>
      <c r="AR627" s="9" t="s">
        <v>244</v>
      </c>
      <c r="AS627">
        <v>180</v>
      </c>
      <c r="AT627">
        <v>0.16500000000000001</v>
      </c>
      <c r="AU627" s="9" t="s">
        <v>25</v>
      </c>
      <c r="AV627" s="9" t="s">
        <v>26</v>
      </c>
      <c r="AW627" s="9"/>
      <c r="AX627" s="9"/>
      <c r="AY627">
        <v>2.7E-2</v>
      </c>
      <c r="AZ627" s="9"/>
      <c r="BA627" s="9"/>
      <c r="BB627" s="9"/>
      <c r="BC627" s="9"/>
      <c r="BD627">
        <v>93720001</v>
      </c>
      <c r="BE627">
        <v>10084942</v>
      </c>
      <c r="BF627" s="9" t="s">
        <v>243</v>
      </c>
    </row>
    <row r="628" spans="1:58" hidden="1" x14ac:dyDescent="0.3">
      <c r="A628" s="9" t="s">
        <v>1516</v>
      </c>
      <c r="B628" s="9" t="s">
        <v>1517</v>
      </c>
      <c r="C628">
        <v>93720</v>
      </c>
      <c r="D628" s="9" t="s">
        <v>146</v>
      </c>
      <c r="E628" s="9" t="s">
        <v>147</v>
      </c>
      <c r="F628" s="9" t="s">
        <v>22</v>
      </c>
      <c r="G628" s="9" t="s">
        <v>148</v>
      </c>
      <c r="H628" s="9" t="s">
        <v>21</v>
      </c>
      <c r="I628" s="9" t="s">
        <v>149</v>
      </c>
      <c r="J628" s="9" t="s">
        <v>150</v>
      </c>
      <c r="K628" s="9" t="s">
        <v>149</v>
      </c>
      <c r="L628" s="1">
        <v>45741.40625</v>
      </c>
      <c r="M628" s="9"/>
      <c r="N628" s="9"/>
      <c r="O628" s="9"/>
      <c r="P628" s="9" t="s">
        <v>199</v>
      </c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7"/>
      <c r="AN628" s="7">
        <f>DATE(YEAR(SAMPLE_RESULTS_VW[[#This Row],[FIRST_TRIGGER_DATE]]),MONTH(SAMPLE_RESULTS_VW[[#This Row],[FIRST_TRIGGER_DATE]]),DAY(SAMPLE_RESULTS_VW[[#This Row],[FIRST_TRIGGER_DATE]]))</f>
        <v>0</v>
      </c>
      <c r="AO628" s="1">
        <v>45756.738888888889</v>
      </c>
      <c r="AP628" s="1">
        <v>45756.738888888889</v>
      </c>
      <c r="AQ628" s="9" t="s">
        <v>38</v>
      </c>
      <c r="AR628" s="9" t="s">
        <v>245</v>
      </c>
      <c r="AS628">
        <v>89</v>
      </c>
      <c r="AT628">
        <v>18.100000000000001</v>
      </c>
      <c r="AU628" s="9" t="s">
        <v>20</v>
      </c>
      <c r="AV628" s="9" t="s">
        <v>1119</v>
      </c>
      <c r="AW628" s="9"/>
      <c r="AX628" s="9" t="s">
        <v>39</v>
      </c>
      <c r="AY628">
        <v>0.8</v>
      </c>
      <c r="AZ628" s="9"/>
      <c r="BA628" s="9"/>
      <c r="BB628" s="9"/>
      <c r="BC628" s="9"/>
      <c r="BD628">
        <v>93720001</v>
      </c>
      <c r="BE628">
        <v>10084943</v>
      </c>
      <c r="BF628" s="9" t="s">
        <v>38</v>
      </c>
    </row>
    <row r="629" spans="1:58" hidden="1" x14ac:dyDescent="0.3">
      <c r="A629" s="9" t="s">
        <v>1516</v>
      </c>
      <c r="B629" s="9" t="s">
        <v>1517</v>
      </c>
      <c r="C629">
        <v>93720</v>
      </c>
      <c r="D629" s="9" t="s">
        <v>146</v>
      </c>
      <c r="E629" s="9" t="s">
        <v>147</v>
      </c>
      <c r="F629" s="9" t="s">
        <v>22</v>
      </c>
      <c r="G629" s="9" t="s">
        <v>148</v>
      </c>
      <c r="H629" s="9" t="s">
        <v>21</v>
      </c>
      <c r="I629" s="9" t="s">
        <v>149</v>
      </c>
      <c r="J629" s="9" t="s">
        <v>150</v>
      </c>
      <c r="K629" s="9" t="s">
        <v>149</v>
      </c>
      <c r="L629" s="1">
        <v>45741.40625</v>
      </c>
      <c r="M629" s="9"/>
      <c r="N629" s="9"/>
      <c r="O629" s="9"/>
      <c r="P629" s="9" t="s">
        <v>199</v>
      </c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7"/>
      <c r="AN629" s="7">
        <f>DATE(YEAR(SAMPLE_RESULTS_VW[[#This Row],[FIRST_TRIGGER_DATE]]),MONTH(SAMPLE_RESULTS_VW[[#This Row],[FIRST_TRIGGER_DATE]]),DAY(SAMPLE_RESULTS_VW[[#This Row],[FIRST_TRIGGER_DATE]]))</f>
        <v>0</v>
      </c>
      <c r="AO629" s="1">
        <v>45755.541666666664</v>
      </c>
      <c r="AP629" s="1">
        <v>45755.541666666664</v>
      </c>
      <c r="AQ629" s="9" t="s">
        <v>35</v>
      </c>
      <c r="AR629" s="9" t="s">
        <v>246</v>
      </c>
      <c r="AS629">
        <v>18</v>
      </c>
      <c r="AT629">
        <v>1.4999999999999999E-2</v>
      </c>
      <c r="AU629" s="9" t="s">
        <v>20</v>
      </c>
      <c r="AV629" s="9" t="s">
        <v>41</v>
      </c>
      <c r="AW629" s="9"/>
      <c r="AX629" s="9" t="s">
        <v>32</v>
      </c>
      <c r="AY629">
        <v>5.0000000000000001E-3</v>
      </c>
      <c r="AZ629" s="9"/>
      <c r="BA629" s="9"/>
      <c r="BB629" s="9"/>
      <c r="BC629" s="9"/>
      <c r="BD629">
        <v>93720001</v>
      </c>
      <c r="BE629">
        <v>10084944</v>
      </c>
      <c r="BF629" s="9" t="s">
        <v>35</v>
      </c>
    </row>
    <row r="630" spans="1:58" hidden="1" x14ac:dyDescent="0.3">
      <c r="A630" s="9" t="s">
        <v>1516</v>
      </c>
      <c r="B630" s="9" t="s">
        <v>1517</v>
      </c>
      <c r="C630">
        <v>93720</v>
      </c>
      <c r="D630" s="9" t="s">
        <v>146</v>
      </c>
      <c r="E630" s="9" t="s">
        <v>147</v>
      </c>
      <c r="F630" s="9" t="s">
        <v>22</v>
      </c>
      <c r="G630" s="9" t="s">
        <v>148</v>
      </c>
      <c r="H630" s="9" t="s">
        <v>21</v>
      </c>
      <c r="I630" s="9" t="s">
        <v>149</v>
      </c>
      <c r="J630" s="9" t="s">
        <v>150</v>
      </c>
      <c r="K630" s="9" t="s">
        <v>149</v>
      </c>
      <c r="L630" s="1">
        <v>45741.40625</v>
      </c>
      <c r="M630" s="9"/>
      <c r="N630" s="9"/>
      <c r="O630" s="9"/>
      <c r="P630" s="9" t="s">
        <v>199</v>
      </c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7"/>
      <c r="AN630" s="7">
        <f>DATE(YEAR(SAMPLE_RESULTS_VW[[#This Row],[FIRST_TRIGGER_DATE]]),MONTH(SAMPLE_RESULTS_VW[[#This Row],[FIRST_TRIGGER_DATE]]),DAY(SAMPLE_RESULTS_VW[[#This Row],[FIRST_TRIGGER_DATE]]))</f>
        <v>0</v>
      </c>
      <c r="AO630" s="1">
        <v>45755.541666666664</v>
      </c>
      <c r="AP630" s="1">
        <v>45755.541666666664</v>
      </c>
      <c r="AQ630" s="9" t="s">
        <v>33</v>
      </c>
      <c r="AR630" s="9" t="s">
        <v>247</v>
      </c>
      <c r="AS630">
        <v>20</v>
      </c>
      <c r="AT630">
        <v>3.4000000000000002E-2</v>
      </c>
      <c r="AU630" s="9" t="s">
        <v>20</v>
      </c>
      <c r="AV630" s="9" t="s">
        <v>41</v>
      </c>
      <c r="AW630" s="9"/>
      <c r="AX630" s="9" t="s">
        <v>34</v>
      </c>
      <c r="AY630">
        <v>5.0000000000000001E-3</v>
      </c>
      <c r="AZ630" s="9"/>
      <c r="BA630" s="9"/>
      <c r="BB630" s="9"/>
      <c r="BC630" s="9"/>
      <c r="BD630">
        <v>93720001</v>
      </c>
      <c r="BE630">
        <v>10084944</v>
      </c>
      <c r="BF630" s="9" t="s">
        <v>33</v>
      </c>
    </row>
    <row r="631" spans="1:58" hidden="1" x14ac:dyDescent="0.3">
      <c r="A631" s="9" t="s">
        <v>1516</v>
      </c>
      <c r="B631" s="9" t="s">
        <v>1517</v>
      </c>
      <c r="C631">
        <v>93720</v>
      </c>
      <c r="D631" s="9" t="s">
        <v>146</v>
      </c>
      <c r="E631" s="9" t="s">
        <v>147</v>
      </c>
      <c r="F631" s="9" t="s">
        <v>22</v>
      </c>
      <c r="G631" s="9" t="s">
        <v>148</v>
      </c>
      <c r="H631" s="9" t="s">
        <v>21</v>
      </c>
      <c r="I631" s="9" t="s">
        <v>149</v>
      </c>
      <c r="J631" s="9" t="s">
        <v>150</v>
      </c>
      <c r="K631" s="9" t="s">
        <v>149</v>
      </c>
      <c r="L631" s="1">
        <v>45741.40625</v>
      </c>
      <c r="M631" s="9"/>
      <c r="N631" s="9"/>
      <c r="O631" s="9"/>
      <c r="P631" s="9" t="s">
        <v>199</v>
      </c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7"/>
      <c r="AN631" s="7">
        <f>DATE(YEAR(SAMPLE_RESULTS_VW[[#This Row],[FIRST_TRIGGER_DATE]]),MONTH(SAMPLE_RESULTS_VW[[#This Row],[FIRST_TRIGGER_DATE]]),DAY(SAMPLE_RESULTS_VW[[#This Row],[FIRST_TRIGGER_DATE]]))</f>
        <v>0</v>
      </c>
      <c r="AO631" s="1">
        <v>45747.509027777778</v>
      </c>
      <c r="AP631" s="1">
        <v>45743.668055555558</v>
      </c>
      <c r="AQ631" s="9" t="s">
        <v>60</v>
      </c>
      <c r="AR631" s="9" t="s">
        <v>248</v>
      </c>
      <c r="AS631">
        <v>80</v>
      </c>
      <c r="AT631">
        <v>1.01</v>
      </c>
      <c r="AU631" s="9" t="s">
        <v>20</v>
      </c>
      <c r="AV631" s="9" t="s">
        <v>1120</v>
      </c>
      <c r="AW631" s="9"/>
      <c r="AX631" s="9" t="s">
        <v>61</v>
      </c>
      <c r="AY631">
        <v>0.05</v>
      </c>
      <c r="AZ631" s="9"/>
      <c r="BA631" s="9"/>
      <c r="BB631" s="9"/>
      <c r="BC631" s="9"/>
      <c r="BD631">
        <v>93720001</v>
      </c>
      <c r="BE631">
        <v>10084949</v>
      </c>
      <c r="BF631" s="9" t="s">
        <v>60</v>
      </c>
    </row>
    <row r="632" spans="1:58" hidden="1" x14ac:dyDescent="0.3">
      <c r="A632" s="9" t="s">
        <v>1516</v>
      </c>
      <c r="B632" s="9" t="s">
        <v>1517</v>
      </c>
      <c r="C632">
        <v>93720</v>
      </c>
      <c r="D632" s="9" t="s">
        <v>146</v>
      </c>
      <c r="E632" s="9" t="s">
        <v>147</v>
      </c>
      <c r="F632" s="9" t="s">
        <v>22</v>
      </c>
      <c r="G632" s="9" t="s">
        <v>148</v>
      </c>
      <c r="H632" s="9" t="s">
        <v>21</v>
      </c>
      <c r="I632" s="9" t="s">
        <v>149</v>
      </c>
      <c r="J632" s="9" t="s">
        <v>150</v>
      </c>
      <c r="K632" s="9" t="s">
        <v>149</v>
      </c>
      <c r="L632" s="1">
        <v>45741.40625</v>
      </c>
      <c r="M632" s="9"/>
      <c r="N632" s="9"/>
      <c r="O632" s="9"/>
      <c r="P632" s="9" t="s">
        <v>199</v>
      </c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7"/>
      <c r="AN632" s="7">
        <f>DATE(YEAR(SAMPLE_RESULTS_VW[[#This Row],[FIRST_TRIGGER_DATE]]),MONTH(SAMPLE_RESULTS_VW[[#This Row],[FIRST_TRIGGER_DATE]]),DAY(SAMPLE_RESULTS_VW[[#This Row],[FIRST_TRIGGER_DATE]]))</f>
        <v>0</v>
      </c>
      <c r="AO632" s="1">
        <v>45742.468055555553</v>
      </c>
      <c r="AP632" s="1">
        <v>45742.468055555553</v>
      </c>
      <c r="AQ632" s="9" t="s">
        <v>27</v>
      </c>
      <c r="AR632" s="9" t="s">
        <v>354</v>
      </c>
      <c r="AS632">
        <v>23</v>
      </c>
      <c r="AT632">
        <v>1.2999999999999999E-2</v>
      </c>
      <c r="AU632" s="9" t="s">
        <v>20</v>
      </c>
      <c r="AV632" s="9" t="s">
        <v>42</v>
      </c>
      <c r="AW632" s="9"/>
      <c r="AX632" s="9" t="s">
        <v>28</v>
      </c>
      <c r="AY632">
        <v>2E-3</v>
      </c>
      <c r="AZ632" s="9"/>
      <c r="BA632" s="9"/>
      <c r="BB632" s="9"/>
      <c r="BC632" s="9"/>
      <c r="BD632">
        <v>93720001</v>
      </c>
      <c r="BE632">
        <v>10084945</v>
      </c>
      <c r="BF632" s="9" t="s">
        <v>27</v>
      </c>
    </row>
    <row r="633" spans="1:58" hidden="1" x14ac:dyDescent="0.3">
      <c r="A633" s="9" t="s">
        <v>1516</v>
      </c>
      <c r="B633" s="9" t="s">
        <v>1517</v>
      </c>
      <c r="C633">
        <v>93720</v>
      </c>
      <c r="D633" s="9" t="s">
        <v>146</v>
      </c>
      <c r="E633" s="9" t="s">
        <v>147</v>
      </c>
      <c r="F633" s="9" t="s">
        <v>22</v>
      </c>
      <c r="G633" s="9" t="s">
        <v>148</v>
      </c>
      <c r="H633" s="9" t="s">
        <v>21</v>
      </c>
      <c r="I633" s="9" t="s">
        <v>149</v>
      </c>
      <c r="J633" s="9" t="s">
        <v>150</v>
      </c>
      <c r="K633" s="9" t="s">
        <v>149</v>
      </c>
      <c r="L633" s="1">
        <v>45741.40625</v>
      </c>
      <c r="M633" s="9"/>
      <c r="N633" s="9"/>
      <c r="O633" s="9"/>
      <c r="P633" s="9" t="s">
        <v>199</v>
      </c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7"/>
      <c r="AN633" s="7">
        <f>DATE(YEAR(SAMPLE_RESULTS_VW[[#This Row],[FIRST_TRIGGER_DATE]]),MONTH(SAMPLE_RESULTS_VW[[#This Row],[FIRST_TRIGGER_DATE]]),DAY(SAMPLE_RESULTS_VW[[#This Row],[FIRST_TRIGGER_DATE]]))</f>
        <v>0</v>
      </c>
      <c r="AO633" s="1">
        <v>45744.56527777778</v>
      </c>
      <c r="AP633" s="1">
        <v>45743.602083333331</v>
      </c>
      <c r="AQ633" s="9" t="s">
        <v>37</v>
      </c>
      <c r="AR633" s="9" t="s">
        <v>249</v>
      </c>
      <c r="AS633">
        <v>26</v>
      </c>
      <c r="AT633">
        <v>2.1000000000000001E-2</v>
      </c>
      <c r="AU633" s="9" t="s">
        <v>20</v>
      </c>
      <c r="AV633" s="9" t="s">
        <v>42</v>
      </c>
      <c r="AW633" s="9"/>
      <c r="AX633" s="9" t="s">
        <v>28</v>
      </c>
      <c r="AY633">
        <v>2E-3</v>
      </c>
      <c r="AZ633" s="9"/>
      <c r="BA633" s="9"/>
      <c r="BB633" s="9"/>
      <c r="BC633" s="9"/>
      <c r="BD633">
        <v>93720001</v>
      </c>
      <c r="BE633">
        <v>10084947</v>
      </c>
      <c r="BF633" s="9" t="s">
        <v>37</v>
      </c>
    </row>
    <row r="634" spans="1:58" x14ac:dyDescent="0.3">
      <c r="A634" s="9" t="s">
        <v>1516</v>
      </c>
      <c r="B634" s="9" t="s">
        <v>1517</v>
      </c>
      <c r="C634">
        <v>93720</v>
      </c>
      <c r="D634" s="9" t="s">
        <v>146</v>
      </c>
      <c r="E634" s="9" t="s">
        <v>147</v>
      </c>
      <c r="F634" s="9" t="s">
        <v>22</v>
      </c>
      <c r="G634" s="9" t="s">
        <v>148</v>
      </c>
      <c r="H634" s="9" t="s">
        <v>21</v>
      </c>
      <c r="I634" s="9" t="s">
        <v>149</v>
      </c>
      <c r="J634" s="9" t="s">
        <v>150</v>
      </c>
      <c r="K634" s="9" t="s">
        <v>149</v>
      </c>
      <c r="L634" s="1">
        <v>45741.40625</v>
      </c>
      <c r="M634" s="9"/>
      <c r="N634" s="9"/>
      <c r="O634" s="9"/>
      <c r="P634" s="9" t="s">
        <v>199</v>
      </c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7"/>
      <c r="AN634" s="7">
        <f>DATE(YEAR(SAMPLE_RESULTS_VW[[#This Row],[FIRST_TRIGGER_DATE]]),MONTH(SAMPLE_RESULTS_VW[[#This Row],[FIRST_TRIGGER_DATE]]),DAY(SAMPLE_RESULTS_VW[[#This Row],[FIRST_TRIGGER_DATE]]))</f>
        <v>0</v>
      </c>
      <c r="AO634" s="1">
        <v>45744.566666666666</v>
      </c>
      <c r="AP634" s="1">
        <v>45743.602083333331</v>
      </c>
      <c r="AQ634" s="9" t="s">
        <v>36</v>
      </c>
      <c r="AR634" s="9" t="s">
        <v>254</v>
      </c>
      <c r="AS634">
        <v>25</v>
      </c>
      <c r="AT634">
        <v>2.8000000000000001E-2</v>
      </c>
      <c r="AU634" s="9" t="s">
        <v>20</v>
      </c>
      <c r="AV634" s="9" t="s">
        <v>44</v>
      </c>
      <c r="AW634" s="9"/>
      <c r="AX634" s="9" t="s">
        <v>28</v>
      </c>
      <c r="AY634">
        <v>2E-3</v>
      </c>
      <c r="AZ634" s="9"/>
      <c r="BA634" s="9"/>
      <c r="BB634" s="9"/>
      <c r="BC634" s="9"/>
      <c r="BD634">
        <v>93720001</v>
      </c>
      <c r="BE634">
        <v>10084951</v>
      </c>
      <c r="BF634" s="9" t="s">
        <v>36</v>
      </c>
    </row>
    <row r="635" spans="1:58" x14ac:dyDescent="0.3">
      <c r="A635" s="9" t="s">
        <v>1754</v>
      </c>
      <c r="B635" s="9" t="s">
        <v>1755</v>
      </c>
      <c r="C635">
        <v>93754</v>
      </c>
      <c r="D635" s="9" t="s">
        <v>146</v>
      </c>
      <c r="E635" s="9" t="s">
        <v>165</v>
      </c>
      <c r="F635" s="9" t="s">
        <v>104</v>
      </c>
      <c r="G635" s="9" t="s">
        <v>23</v>
      </c>
      <c r="H635" s="9" t="s">
        <v>1121</v>
      </c>
      <c r="I635" s="9" t="s">
        <v>149</v>
      </c>
      <c r="J635" s="9" t="s">
        <v>150</v>
      </c>
      <c r="K635" s="9" t="s">
        <v>149</v>
      </c>
      <c r="L635" s="1">
        <v>45727.656944444447</v>
      </c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7"/>
      <c r="AN635" s="7">
        <f>DATE(YEAR(SAMPLE_RESULTS_VW[[#This Row],[FIRST_TRIGGER_DATE]]),MONTH(SAMPLE_RESULTS_VW[[#This Row],[FIRST_TRIGGER_DATE]]),DAY(SAMPLE_RESULTS_VW[[#This Row],[FIRST_TRIGGER_DATE]]))</f>
        <v>0</v>
      </c>
      <c r="AO635" s="1">
        <v>45736.495138888888</v>
      </c>
      <c r="AP635" s="1">
        <v>45735.697222222225</v>
      </c>
      <c r="AQ635" s="9" t="s">
        <v>36</v>
      </c>
      <c r="AR635" s="9" t="s">
        <v>254</v>
      </c>
      <c r="AS635">
        <v>25</v>
      </c>
      <c r="AT635">
        <v>2E-3</v>
      </c>
      <c r="AU635" s="9" t="s">
        <v>20</v>
      </c>
      <c r="AV635" s="9" t="s">
        <v>42</v>
      </c>
      <c r="AW635" s="9" t="s">
        <v>24</v>
      </c>
      <c r="AX635" s="9" t="s">
        <v>28</v>
      </c>
      <c r="AY635">
        <v>2E-3</v>
      </c>
      <c r="AZ635" s="9"/>
      <c r="BA635" s="9"/>
      <c r="BB635" s="9"/>
      <c r="BC635" s="9"/>
      <c r="BD635">
        <v>93754019</v>
      </c>
      <c r="BE635">
        <v>10068749</v>
      </c>
      <c r="BF635" s="9" t="s">
        <v>36</v>
      </c>
    </row>
    <row r="636" spans="1:58" x14ac:dyDescent="0.3">
      <c r="A636" s="9" t="s">
        <v>1761</v>
      </c>
      <c r="B636" s="9" t="s">
        <v>1762</v>
      </c>
      <c r="C636">
        <v>93868</v>
      </c>
      <c r="D636" s="9" t="s">
        <v>146</v>
      </c>
      <c r="E636" s="9" t="s">
        <v>161</v>
      </c>
      <c r="F636" s="9" t="s">
        <v>104</v>
      </c>
      <c r="G636" s="9" t="s">
        <v>23</v>
      </c>
      <c r="H636" s="9" t="s">
        <v>1121</v>
      </c>
      <c r="I636" s="9" t="s">
        <v>149</v>
      </c>
      <c r="J636" s="9" t="s">
        <v>150</v>
      </c>
      <c r="K636" s="9" t="s">
        <v>149</v>
      </c>
      <c r="L636" s="1">
        <v>45727.638194444444</v>
      </c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7"/>
      <c r="AN636" s="7">
        <f>DATE(YEAR(SAMPLE_RESULTS_VW[[#This Row],[FIRST_TRIGGER_DATE]]),MONTH(SAMPLE_RESULTS_VW[[#This Row],[FIRST_TRIGGER_DATE]]),DAY(SAMPLE_RESULTS_VW[[#This Row],[FIRST_TRIGGER_DATE]]))</f>
        <v>0</v>
      </c>
      <c r="AO636" s="1">
        <v>45736.45416666667</v>
      </c>
      <c r="AP636" s="1">
        <v>45735.697222222225</v>
      </c>
      <c r="AQ636" s="9" t="s">
        <v>36</v>
      </c>
      <c r="AR636" s="9" t="s">
        <v>254</v>
      </c>
      <c r="AS636">
        <v>25</v>
      </c>
      <c r="AT636">
        <v>2E-3</v>
      </c>
      <c r="AU636" s="9" t="s">
        <v>20</v>
      </c>
      <c r="AV636" s="9" t="s">
        <v>42</v>
      </c>
      <c r="AW636" s="9" t="s">
        <v>24</v>
      </c>
      <c r="AX636" s="9" t="s">
        <v>28</v>
      </c>
      <c r="AY636">
        <v>2E-3</v>
      </c>
      <c r="AZ636" s="9"/>
      <c r="BA636" s="9"/>
      <c r="BB636" s="9"/>
      <c r="BC636" s="9"/>
      <c r="BD636">
        <v>93868019</v>
      </c>
      <c r="BE636">
        <v>10068680</v>
      </c>
      <c r="BF636" s="9" t="s">
        <v>36</v>
      </c>
    </row>
    <row r="637" spans="1:58" hidden="1" x14ac:dyDescent="0.3">
      <c r="A637" s="9" t="s">
        <v>1897</v>
      </c>
      <c r="B637" s="9" t="s">
        <v>1898</v>
      </c>
      <c r="C637">
        <v>93868</v>
      </c>
      <c r="D637" s="9" t="s">
        <v>146</v>
      </c>
      <c r="E637" s="9" t="s">
        <v>161</v>
      </c>
      <c r="F637" s="9" t="s">
        <v>22</v>
      </c>
      <c r="G637" s="9" t="s">
        <v>252</v>
      </c>
      <c r="H637" s="9" t="s">
        <v>21</v>
      </c>
      <c r="I637" s="9" t="s">
        <v>149</v>
      </c>
      <c r="J637" s="9" t="s">
        <v>150</v>
      </c>
      <c r="K637" s="9" t="s">
        <v>149</v>
      </c>
      <c r="L637" s="1">
        <v>45727.635416666664</v>
      </c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7" t="s">
        <v>1637</v>
      </c>
      <c r="AN637" s="7">
        <f>DATE(YEAR(SAMPLE_RESULTS_VW[[#This Row],[FIRST_TRIGGER_DATE]]),MONTH(SAMPLE_RESULTS_VW[[#This Row],[FIRST_TRIGGER_DATE]]),DAY(SAMPLE_RESULTS_VW[[#This Row],[FIRST_TRIGGER_DATE]]))</f>
        <v>45726</v>
      </c>
      <c r="AO637" s="1">
        <v>45735.390775462962</v>
      </c>
      <c r="AP637" s="1"/>
      <c r="AQ637" s="9" t="s">
        <v>578</v>
      </c>
      <c r="AR637" s="9" t="s">
        <v>579</v>
      </c>
      <c r="AT637">
        <v>0</v>
      </c>
      <c r="AU637" s="9" t="s">
        <v>11</v>
      </c>
      <c r="AV637" s="9"/>
      <c r="AW637" s="9"/>
      <c r="AX637" s="9"/>
      <c r="AZ637" s="9"/>
      <c r="BA637" s="9"/>
      <c r="BB637" s="9"/>
      <c r="BC637" s="9"/>
      <c r="BD637">
        <v>93868013</v>
      </c>
      <c r="BE637">
        <v>10068678</v>
      </c>
      <c r="BF637" s="9" t="s">
        <v>578</v>
      </c>
    </row>
    <row r="638" spans="1:58" x14ac:dyDescent="0.3">
      <c r="A638" s="9" t="s">
        <v>1759</v>
      </c>
      <c r="B638" s="9" t="s">
        <v>1760</v>
      </c>
      <c r="C638">
        <v>93742</v>
      </c>
      <c r="D638" s="9" t="s">
        <v>146</v>
      </c>
      <c r="E638" s="9" t="s">
        <v>157</v>
      </c>
      <c r="F638" s="9" t="s">
        <v>104</v>
      </c>
      <c r="G638" s="9" t="s">
        <v>23</v>
      </c>
      <c r="H638" s="9" t="s">
        <v>1121</v>
      </c>
      <c r="I638" s="9" t="s">
        <v>149</v>
      </c>
      <c r="J638" s="9" t="s">
        <v>150</v>
      </c>
      <c r="K638" s="9" t="s">
        <v>149</v>
      </c>
      <c r="L638" s="1">
        <v>45727.513194444444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7"/>
      <c r="AN638" s="7">
        <f>DATE(YEAR(SAMPLE_RESULTS_VW[[#This Row],[FIRST_TRIGGER_DATE]]),MONTH(SAMPLE_RESULTS_VW[[#This Row],[FIRST_TRIGGER_DATE]]),DAY(SAMPLE_RESULTS_VW[[#This Row],[FIRST_TRIGGER_DATE]]))</f>
        <v>0</v>
      </c>
      <c r="AO638" s="1">
        <v>45736.475694444445</v>
      </c>
      <c r="AP638" s="1">
        <v>45735.697222222225</v>
      </c>
      <c r="AQ638" s="9" t="s">
        <v>36</v>
      </c>
      <c r="AR638" s="9" t="s">
        <v>254</v>
      </c>
      <c r="AS638">
        <v>25</v>
      </c>
      <c r="AT638">
        <v>2E-3</v>
      </c>
      <c r="AU638" s="9" t="s">
        <v>20</v>
      </c>
      <c r="AV638" s="9" t="s">
        <v>42</v>
      </c>
      <c r="AW638" s="9" t="s">
        <v>24</v>
      </c>
      <c r="AX638" s="9" t="s">
        <v>28</v>
      </c>
      <c r="AY638">
        <v>2E-3</v>
      </c>
      <c r="AZ638" s="9"/>
      <c r="BA638" s="9" t="s">
        <v>1758</v>
      </c>
      <c r="BB638" s="9"/>
      <c r="BC638" s="9"/>
      <c r="BD638">
        <v>93742019</v>
      </c>
      <c r="BE638">
        <v>10068722</v>
      </c>
      <c r="BF638" s="9" t="s">
        <v>36</v>
      </c>
    </row>
    <row r="639" spans="1:58" x14ac:dyDescent="0.3">
      <c r="A639" s="9" t="s">
        <v>1659</v>
      </c>
      <c r="B639" s="9" t="s">
        <v>1660</v>
      </c>
      <c r="C639">
        <v>93742</v>
      </c>
      <c r="D639" s="9" t="s">
        <v>146</v>
      </c>
      <c r="E639" s="9" t="s">
        <v>157</v>
      </c>
      <c r="F639" s="9" t="s">
        <v>22</v>
      </c>
      <c r="G639" s="9" t="s">
        <v>252</v>
      </c>
      <c r="H639" s="9" t="s">
        <v>21</v>
      </c>
      <c r="I639" s="9" t="s">
        <v>149</v>
      </c>
      <c r="J639" s="9" t="s">
        <v>150</v>
      </c>
      <c r="K639" s="9" t="s">
        <v>149</v>
      </c>
      <c r="L639" s="1">
        <v>45727.509027777778</v>
      </c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7" t="s">
        <v>1637</v>
      </c>
      <c r="AN639" s="7">
        <f>DATE(YEAR(SAMPLE_RESULTS_VW[[#This Row],[FIRST_TRIGGER_DATE]]),MONTH(SAMPLE_RESULTS_VW[[#This Row],[FIRST_TRIGGER_DATE]]),DAY(SAMPLE_RESULTS_VW[[#This Row],[FIRST_TRIGGER_DATE]]))</f>
        <v>45726</v>
      </c>
      <c r="AO639" s="1">
        <v>45736.474305555559</v>
      </c>
      <c r="AP639" s="1">
        <v>45735.697222222225</v>
      </c>
      <c r="AQ639" s="9" t="s">
        <v>36</v>
      </c>
      <c r="AR639" s="9" t="s">
        <v>254</v>
      </c>
      <c r="AS639">
        <v>25</v>
      </c>
      <c r="AT639">
        <v>2.5000000000000001E-2</v>
      </c>
      <c r="AU639" s="9" t="s">
        <v>20</v>
      </c>
      <c r="AV639" s="9" t="s">
        <v>44</v>
      </c>
      <c r="AW639" s="9"/>
      <c r="AX639" s="9" t="s">
        <v>28</v>
      </c>
      <c r="AY639">
        <v>2E-3</v>
      </c>
      <c r="AZ639" s="9"/>
      <c r="BA639" s="9"/>
      <c r="BB639" s="9"/>
      <c r="BC639" s="9"/>
      <c r="BD639">
        <v>93742013</v>
      </c>
      <c r="BE639">
        <v>10068720</v>
      </c>
      <c r="BF639" s="9" t="s">
        <v>36</v>
      </c>
    </row>
    <row r="640" spans="1:58" x14ac:dyDescent="0.3">
      <c r="A640" s="9" t="s">
        <v>1657</v>
      </c>
      <c r="B640" s="9" t="s">
        <v>1658</v>
      </c>
      <c r="C640">
        <v>93742</v>
      </c>
      <c r="D640" s="9" t="s">
        <v>146</v>
      </c>
      <c r="E640" s="9" t="s">
        <v>157</v>
      </c>
      <c r="F640" s="9" t="s">
        <v>22</v>
      </c>
      <c r="G640" s="9" t="s">
        <v>252</v>
      </c>
      <c r="H640" s="9" t="s">
        <v>21</v>
      </c>
      <c r="I640" s="9" t="s">
        <v>149</v>
      </c>
      <c r="J640" s="9" t="s">
        <v>150</v>
      </c>
      <c r="K640" s="9" t="s">
        <v>149</v>
      </c>
      <c r="L640" s="1">
        <v>45727.508333333331</v>
      </c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7" t="s">
        <v>1634</v>
      </c>
      <c r="AN640" s="7">
        <f>DATE(YEAR(SAMPLE_RESULTS_VW[[#This Row],[FIRST_TRIGGER_DATE]]),MONTH(SAMPLE_RESULTS_VW[[#This Row],[FIRST_TRIGGER_DATE]]),DAY(SAMPLE_RESULTS_VW[[#This Row],[FIRST_TRIGGER_DATE]]))</f>
        <v>45725</v>
      </c>
      <c r="AO640" s="1">
        <v>45736.472916666666</v>
      </c>
      <c r="AP640" s="1">
        <v>45735.697222222225</v>
      </c>
      <c r="AQ640" s="9" t="s">
        <v>36</v>
      </c>
      <c r="AR640" s="9" t="s">
        <v>254</v>
      </c>
      <c r="AS640">
        <v>25</v>
      </c>
      <c r="AT640">
        <v>1.9E-2</v>
      </c>
      <c r="AU640" s="9" t="s">
        <v>20</v>
      </c>
      <c r="AV640" s="9" t="s">
        <v>42</v>
      </c>
      <c r="AW640" s="9"/>
      <c r="AX640" s="9" t="s">
        <v>28</v>
      </c>
      <c r="AY640">
        <v>2E-3</v>
      </c>
      <c r="AZ640" s="9"/>
      <c r="BA640" s="9"/>
      <c r="BB640" s="9"/>
      <c r="BC640" s="9"/>
      <c r="BD640">
        <v>93742012</v>
      </c>
      <c r="BE640">
        <v>10068718</v>
      </c>
      <c r="BF640" s="9" t="s">
        <v>36</v>
      </c>
    </row>
    <row r="641" spans="1:58" x14ac:dyDescent="0.3">
      <c r="A641" s="9" t="s">
        <v>1655</v>
      </c>
      <c r="B641" s="9" t="s">
        <v>1656</v>
      </c>
      <c r="C641">
        <v>93742</v>
      </c>
      <c r="D641" s="9" t="s">
        <v>146</v>
      </c>
      <c r="E641" s="9" t="s">
        <v>157</v>
      </c>
      <c r="F641" s="9" t="s">
        <v>22</v>
      </c>
      <c r="G641" s="9" t="s">
        <v>252</v>
      </c>
      <c r="H641" s="9" t="s">
        <v>21</v>
      </c>
      <c r="I641" s="9" t="s">
        <v>149</v>
      </c>
      <c r="J641" s="9" t="s">
        <v>150</v>
      </c>
      <c r="K641" s="9" t="s">
        <v>149</v>
      </c>
      <c r="L641" s="1">
        <v>45727.507638888892</v>
      </c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7" t="s">
        <v>1631</v>
      </c>
      <c r="AN641" s="7">
        <f>DATE(YEAR(SAMPLE_RESULTS_VW[[#This Row],[FIRST_TRIGGER_DATE]]),MONTH(SAMPLE_RESULTS_VW[[#This Row],[FIRST_TRIGGER_DATE]]),DAY(SAMPLE_RESULTS_VW[[#This Row],[FIRST_TRIGGER_DATE]]))</f>
        <v>45724</v>
      </c>
      <c r="AO641" s="1">
        <v>45736.470138888886</v>
      </c>
      <c r="AP641" s="1">
        <v>45735.697222222225</v>
      </c>
      <c r="AQ641" s="9" t="s">
        <v>36</v>
      </c>
      <c r="AR641" s="9" t="s">
        <v>254</v>
      </c>
      <c r="AS641">
        <v>25</v>
      </c>
      <c r="AT641">
        <v>0.02</v>
      </c>
      <c r="AU641" s="9" t="s">
        <v>20</v>
      </c>
      <c r="AV641" s="9" t="s">
        <v>42</v>
      </c>
      <c r="AW641" s="9"/>
      <c r="AX641" s="9" t="s">
        <v>28</v>
      </c>
      <c r="AY641">
        <v>2E-3</v>
      </c>
      <c r="AZ641" s="9"/>
      <c r="BA641" s="9"/>
      <c r="BB641" s="9"/>
      <c r="BC641" s="9"/>
      <c r="BD641">
        <v>93742011</v>
      </c>
      <c r="BE641">
        <v>10068716</v>
      </c>
      <c r="BF641" s="9" t="s">
        <v>36</v>
      </c>
    </row>
    <row r="642" spans="1:58" x14ac:dyDescent="0.3">
      <c r="A642" s="9" t="s">
        <v>1653</v>
      </c>
      <c r="B642" s="9" t="s">
        <v>1654</v>
      </c>
      <c r="C642">
        <v>93742</v>
      </c>
      <c r="D642" s="9" t="s">
        <v>146</v>
      </c>
      <c r="E642" s="9" t="s">
        <v>157</v>
      </c>
      <c r="F642" s="9" t="s">
        <v>22</v>
      </c>
      <c r="G642" s="9" t="s">
        <v>252</v>
      </c>
      <c r="H642" s="9" t="s">
        <v>21</v>
      </c>
      <c r="I642" s="9" t="s">
        <v>149</v>
      </c>
      <c r="J642" s="9" t="s">
        <v>150</v>
      </c>
      <c r="K642" s="9" t="s">
        <v>149</v>
      </c>
      <c r="L642" s="1">
        <v>45727.506944444445</v>
      </c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7" t="s">
        <v>1628</v>
      </c>
      <c r="AN642" s="7">
        <f>DATE(YEAR(SAMPLE_RESULTS_VW[[#This Row],[FIRST_TRIGGER_DATE]]),MONTH(SAMPLE_RESULTS_VW[[#This Row],[FIRST_TRIGGER_DATE]]),DAY(SAMPLE_RESULTS_VW[[#This Row],[FIRST_TRIGGER_DATE]]))</f>
        <v>45723</v>
      </c>
      <c r="AO642" s="1">
        <v>45736.463888888888</v>
      </c>
      <c r="AP642" s="1">
        <v>45735.697222222225</v>
      </c>
      <c r="AQ642" s="9" t="s">
        <v>36</v>
      </c>
      <c r="AR642" s="9" t="s">
        <v>254</v>
      </c>
      <c r="AS642">
        <v>25</v>
      </c>
      <c r="AT642">
        <v>0.02</v>
      </c>
      <c r="AU642" s="9" t="s">
        <v>20</v>
      </c>
      <c r="AV642" s="9" t="s">
        <v>42</v>
      </c>
      <c r="AW642" s="9"/>
      <c r="AX642" s="9" t="s">
        <v>28</v>
      </c>
      <c r="AY642">
        <v>2E-3</v>
      </c>
      <c r="AZ642" s="9"/>
      <c r="BA642" s="9"/>
      <c r="BB642" s="9"/>
      <c r="BC642" s="9"/>
      <c r="BD642">
        <v>93742010</v>
      </c>
      <c r="BE642">
        <v>10068714</v>
      </c>
      <c r="BF642" s="9" t="s">
        <v>36</v>
      </c>
    </row>
    <row r="643" spans="1:58" x14ac:dyDescent="0.3">
      <c r="A643" s="9" t="s">
        <v>1651</v>
      </c>
      <c r="B643" s="9" t="s">
        <v>1652</v>
      </c>
      <c r="C643">
        <v>93742</v>
      </c>
      <c r="D643" s="9" t="s">
        <v>146</v>
      </c>
      <c r="E643" s="9" t="s">
        <v>157</v>
      </c>
      <c r="F643" s="9" t="s">
        <v>22</v>
      </c>
      <c r="G643" s="9" t="s">
        <v>252</v>
      </c>
      <c r="H643" s="9" t="s">
        <v>21</v>
      </c>
      <c r="I643" s="9" t="s">
        <v>149</v>
      </c>
      <c r="J643" s="9" t="s">
        <v>150</v>
      </c>
      <c r="K643" s="9" t="s">
        <v>149</v>
      </c>
      <c r="L643" s="1">
        <v>45727.506249999999</v>
      </c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7" t="s">
        <v>1625</v>
      </c>
      <c r="AN643" s="7">
        <f>DATE(YEAR(SAMPLE_RESULTS_VW[[#This Row],[FIRST_TRIGGER_DATE]]),MONTH(SAMPLE_RESULTS_VW[[#This Row],[FIRST_TRIGGER_DATE]]),DAY(SAMPLE_RESULTS_VW[[#This Row],[FIRST_TRIGGER_DATE]]))</f>
        <v>45722</v>
      </c>
      <c r="AO643" s="1">
        <v>45736.462500000001</v>
      </c>
      <c r="AP643" s="1">
        <v>45735.697222222225</v>
      </c>
      <c r="AQ643" s="9" t="s">
        <v>36</v>
      </c>
      <c r="AR643" s="9" t="s">
        <v>254</v>
      </c>
      <c r="AS643">
        <v>25</v>
      </c>
      <c r="AT643">
        <v>2.1999999999999999E-2</v>
      </c>
      <c r="AU643" s="9" t="s">
        <v>20</v>
      </c>
      <c r="AV643" s="9" t="s">
        <v>42</v>
      </c>
      <c r="AW643" s="9"/>
      <c r="AX643" s="9" t="s">
        <v>28</v>
      </c>
      <c r="AY643">
        <v>2E-3</v>
      </c>
      <c r="AZ643" s="9"/>
      <c r="BA643" s="9"/>
      <c r="BB643" s="9"/>
      <c r="BC643" s="9"/>
      <c r="BD643">
        <v>93742009</v>
      </c>
      <c r="BE643">
        <v>10068712</v>
      </c>
      <c r="BF643" s="9" t="s">
        <v>36</v>
      </c>
    </row>
    <row r="644" spans="1:58" x14ac:dyDescent="0.3">
      <c r="A644" s="9" t="s">
        <v>1649</v>
      </c>
      <c r="B644" s="9" t="s">
        <v>1650</v>
      </c>
      <c r="C644">
        <v>93742</v>
      </c>
      <c r="D644" s="9" t="s">
        <v>146</v>
      </c>
      <c r="E644" s="9" t="s">
        <v>157</v>
      </c>
      <c r="F644" s="9" t="s">
        <v>22</v>
      </c>
      <c r="G644" s="9" t="s">
        <v>252</v>
      </c>
      <c r="H644" s="9" t="s">
        <v>21</v>
      </c>
      <c r="I644" s="9" t="s">
        <v>149</v>
      </c>
      <c r="J644" s="9" t="s">
        <v>150</v>
      </c>
      <c r="K644" s="9" t="s">
        <v>149</v>
      </c>
      <c r="L644" s="1">
        <v>45727.505555555559</v>
      </c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7" t="s">
        <v>1622</v>
      </c>
      <c r="AN644" s="7">
        <f>DATE(YEAR(SAMPLE_RESULTS_VW[[#This Row],[FIRST_TRIGGER_DATE]]),MONTH(SAMPLE_RESULTS_VW[[#This Row],[FIRST_TRIGGER_DATE]]),DAY(SAMPLE_RESULTS_VW[[#This Row],[FIRST_TRIGGER_DATE]]))</f>
        <v>45721</v>
      </c>
      <c r="AO644" s="1">
        <v>45736.461111111108</v>
      </c>
      <c r="AP644" s="1">
        <v>45735.697222222225</v>
      </c>
      <c r="AQ644" s="9" t="s">
        <v>36</v>
      </c>
      <c r="AR644" s="9" t="s">
        <v>254</v>
      </c>
      <c r="AS644">
        <v>25</v>
      </c>
      <c r="AT644">
        <v>2.1999999999999999E-2</v>
      </c>
      <c r="AU644" s="9" t="s">
        <v>20</v>
      </c>
      <c r="AV644" s="9" t="s">
        <v>42</v>
      </c>
      <c r="AW644" s="9"/>
      <c r="AX644" s="9" t="s">
        <v>28</v>
      </c>
      <c r="AY644">
        <v>2E-3</v>
      </c>
      <c r="AZ644" s="9"/>
      <c r="BA644" s="9"/>
      <c r="BB644" s="9"/>
      <c r="BC644" s="9"/>
      <c r="BD644">
        <v>93742008</v>
      </c>
      <c r="BE644">
        <v>10068710</v>
      </c>
      <c r="BF644" s="9" t="s">
        <v>36</v>
      </c>
    </row>
    <row r="645" spans="1:58" x14ac:dyDescent="0.3">
      <c r="A645" s="9" t="s">
        <v>1647</v>
      </c>
      <c r="B645" s="9" t="s">
        <v>1648</v>
      </c>
      <c r="C645">
        <v>93742</v>
      </c>
      <c r="D645" s="9" t="s">
        <v>146</v>
      </c>
      <c r="E645" s="9" t="s">
        <v>157</v>
      </c>
      <c r="F645" s="9" t="s">
        <v>22</v>
      </c>
      <c r="G645" s="9" t="s">
        <v>252</v>
      </c>
      <c r="H645" s="9" t="s">
        <v>21</v>
      </c>
      <c r="I645" s="9" t="s">
        <v>149</v>
      </c>
      <c r="J645" s="9" t="s">
        <v>150</v>
      </c>
      <c r="K645" s="9" t="s">
        <v>149</v>
      </c>
      <c r="L645" s="1">
        <v>45727.504861111112</v>
      </c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7" t="s">
        <v>1619</v>
      </c>
      <c r="AN645" s="7">
        <f>DATE(YEAR(SAMPLE_RESULTS_VW[[#This Row],[FIRST_TRIGGER_DATE]]),MONTH(SAMPLE_RESULTS_VW[[#This Row],[FIRST_TRIGGER_DATE]]),DAY(SAMPLE_RESULTS_VW[[#This Row],[FIRST_TRIGGER_DATE]]))</f>
        <v>45720</v>
      </c>
      <c r="AO645" s="1">
        <v>45736.459722222222</v>
      </c>
      <c r="AP645" s="1">
        <v>45735.697222222225</v>
      </c>
      <c r="AQ645" s="9" t="s">
        <v>36</v>
      </c>
      <c r="AR645" s="9" t="s">
        <v>254</v>
      </c>
      <c r="AS645">
        <v>25</v>
      </c>
      <c r="AT645">
        <v>2.3E-2</v>
      </c>
      <c r="AU645" s="9" t="s">
        <v>20</v>
      </c>
      <c r="AV645" s="9" t="s">
        <v>42</v>
      </c>
      <c r="AW645" s="9"/>
      <c r="AX645" s="9" t="s">
        <v>28</v>
      </c>
      <c r="AY645">
        <v>2E-3</v>
      </c>
      <c r="AZ645" s="9"/>
      <c r="BA645" s="9"/>
      <c r="BB645" s="9"/>
      <c r="BC645" s="9"/>
      <c r="BD645">
        <v>93742007</v>
      </c>
      <c r="BE645">
        <v>10068708</v>
      </c>
      <c r="BF645" s="9" t="s">
        <v>36</v>
      </c>
    </row>
    <row r="646" spans="1:58" x14ac:dyDescent="0.3">
      <c r="A646" s="9" t="s">
        <v>1645</v>
      </c>
      <c r="B646" s="9" t="s">
        <v>1646</v>
      </c>
      <c r="C646">
        <v>93742</v>
      </c>
      <c r="D646" s="9" t="s">
        <v>146</v>
      </c>
      <c r="E646" s="9" t="s">
        <v>157</v>
      </c>
      <c r="F646" s="9" t="s">
        <v>22</v>
      </c>
      <c r="G646" s="9" t="s">
        <v>252</v>
      </c>
      <c r="H646" s="9" t="s">
        <v>21</v>
      </c>
      <c r="I646" s="9" t="s">
        <v>149</v>
      </c>
      <c r="J646" s="9" t="s">
        <v>150</v>
      </c>
      <c r="K646" s="9" t="s">
        <v>149</v>
      </c>
      <c r="L646" s="1">
        <v>45727.504166666666</v>
      </c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7" t="s">
        <v>1616</v>
      </c>
      <c r="AN646" s="7">
        <f>DATE(YEAR(SAMPLE_RESULTS_VW[[#This Row],[FIRST_TRIGGER_DATE]]),MONTH(SAMPLE_RESULTS_VW[[#This Row],[FIRST_TRIGGER_DATE]]),DAY(SAMPLE_RESULTS_VW[[#This Row],[FIRST_TRIGGER_DATE]]))</f>
        <v>45719</v>
      </c>
      <c r="AO646" s="1">
        <v>45736.458333333336</v>
      </c>
      <c r="AP646" s="1">
        <v>45735.697222222225</v>
      </c>
      <c r="AQ646" s="9" t="s">
        <v>36</v>
      </c>
      <c r="AR646" s="9" t="s">
        <v>254</v>
      </c>
      <c r="AS646">
        <v>25</v>
      </c>
      <c r="AT646">
        <v>2.3E-2</v>
      </c>
      <c r="AU646" s="9" t="s">
        <v>20</v>
      </c>
      <c r="AV646" s="9" t="s">
        <v>42</v>
      </c>
      <c r="AW646" s="9"/>
      <c r="AX646" s="9" t="s">
        <v>28</v>
      </c>
      <c r="AY646">
        <v>2E-3</v>
      </c>
      <c r="AZ646" s="9"/>
      <c r="BA646" s="9"/>
      <c r="BB646" s="9"/>
      <c r="BC646" s="9"/>
      <c r="BD646">
        <v>93742006</v>
      </c>
      <c r="BE646">
        <v>10068706</v>
      </c>
      <c r="BF646" s="9" t="s">
        <v>36</v>
      </c>
    </row>
    <row r="647" spans="1:58" x14ac:dyDescent="0.3">
      <c r="A647" s="9" t="s">
        <v>1643</v>
      </c>
      <c r="B647" s="9" t="s">
        <v>1644</v>
      </c>
      <c r="C647">
        <v>93742</v>
      </c>
      <c r="D647" s="9" t="s">
        <v>146</v>
      </c>
      <c r="E647" s="9" t="s">
        <v>157</v>
      </c>
      <c r="F647" s="9" t="s">
        <v>22</v>
      </c>
      <c r="G647" s="9" t="s">
        <v>252</v>
      </c>
      <c r="H647" s="9" t="s">
        <v>21</v>
      </c>
      <c r="I647" s="9" t="s">
        <v>149</v>
      </c>
      <c r="J647" s="9" t="s">
        <v>150</v>
      </c>
      <c r="K647" s="9" t="s">
        <v>149</v>
      </c>
      <c r="L647" s="1">
        <v>45727.503472222219</v>
      </c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7" t="s">
        <v>1613</v>
      </c>
      <c r="AN647" s="7">
        <f>DATE(YEAR(SAMPLE_RESULTS_VW[[#This Row],[FIRST_TRIGGER_DATE]]),MONTH(SAMPLE_RESULTS_VW[[#This Row],[FIRST_TRIGGER_DATE]]),DAY(SAMPLE_RESULTS_VW[[#This Row],[FIRST_TRIGGER_DATE]]))</f>
        <v>45718</v>
      </c>
      <c r="AO647" s="1">
        <v>45736.456944444442</v>
      </c>
      <c r="AP647" s="1">
        <v>45735.697222222225</v>
      </c>
      <c r="AQ647" s="9" t="s">
        <v>36</v>
      </c>
      <c r="AR647" s="9" t="s">
        <v>254</v>
      </c>
      <c r="AS647">
        <v>25</v>
      </c>
      <c r="AT647">
        <v>2.1999999999999999E-2</v>
      </c>
      <c r="AU647" s="9" t="s">
        <v>20</v>
      </c>
      <c r="AV647" s="9" t="s">
        <v>42</v>
      </c>
      <c r="AW647" s="9"/>
      <c r="AX647" s="9" t="s">
        <v>28</v>
      </c>
      <c r="AY647">
        <v>2E-3</v>
      </c>
      <c r="AZ647" s="9"/>
      <c r="BA647" s="9"/>
      <c r="BB647" s="9"/>
      <c r="BC647" s="9"/>
      <c r="BD647">
        <v>93742005</v>
      </c>
      <c r="BE647">
        <v>10068704</v>
      </c>
      <c r="BF647" s="9" t="s">
        <v>36</v>
      </c>
    </row>
    <row r="648" spans="1:58" x14ac:dyDescent="0.3">
      <c r="A648" s="9" t="s">
        <v>1641</v>
      </c>
      <c r="B648" s="9" t="s">
        <v>1642</v>
      </c>
      <c r="C648">
        <v>93742</v>
      </c>
      <c r="D648" s="9" t="s">
        <v>146</v>
      </c>
      <c r="E648" s="9" t="s">
        <v>157</v>
      </c>
      <c r="F648" s="9" t="s">
        <v>22</v>
      </c>
      <c r="G648" s="9" t="s">
        <v>252</v>
      </c>
      <c r="H648" s="9" t="s">
        <v>21</v>
      </c>
      <c r="I648" s="9" t="s">
        <v>149</v>
      </c>
      <c r="J648" s="9" t="s">
        <v>150</v>
      </c>
      <c r="K648" s="9" t="s">
        <v>149</v>
      </c>
      <c r="L648" s="1">
        <v>45727.50277777778</v>
      </c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7" t="s">
        <v>1610</v>
      </c>
      <c r="AN648" s="7">
        <f>DATE(YEAR(SAMPLE_RESULTS_VW[[#This Row],[FIRST_TRIGGER_DATE]]),MONTH(SAMPLE_RESULTS_VW[[#This Row],[FIRST_TRIGGER_DATE]]),DAY(SAMPLE_RESULTS_VW[[#This Row],[FIRST_TRIGGER_DATE]]))</f>
        <v>45717</v>
      </c>
      <c r="AO648" s="1">
        <v>45736.456250000003</v>
      </c>
      <c r="AP648" s="1">
        <v>45735.697222222225</v>
      </c>
      <c r="AQ648" s="9" t="s">
        <v>36</v>
      </c>
      <c r="AR648" s="9" t="s">
        <v>254</v>
      </c>
      <c r="AS648">
        <v>25</v>
      </c>
      <c r="AT648">
        <v>2.3E-2</v>
      </c>
      <c r="AU648" s="9" t="s">
        <v>20</v>
      </c>
      <c r="AV648" s="9" t="s">
        <v>42</v>
      </c>
      <c r="AW648" s="9"/>
      <c r="AX648" s="9" t="s">
        <v>28</v>
      </c>
      <c r="AY648">
        <v>2E-3</v>
      </c>
      <c r="AZ648" s="9"/>
      <c r="BA648" s="9"/>
      <c r="BB648" s="9"/>
      <c r="BC648" s="9"/>
      <c r="BD648">
        <v>93742004</v>
      </c>
      <c r="BE648">
        <v>10068702</v>
      </c>
      <c r="BF648" s="9" t="s">
        <v>36</v>
      </c>
    </row>
    <row r="649" spans="1:58" hidden="1" x14ac:dyDescent="0.3">
      <c r="A649" s="9" t="s">
        <v>1894</v>
      </c>
      <c r="B649" s="9" t="s">
        <v>1895</v>
      </c>
      <c r="C649">
        <v>93742</v>
      </c>
      <c r="D649" s="9" t="s">
        <v>146</v>
      </c>
      <c r="E649" s="9" t="s">
        <v>157</v>
      </c>
      <c r="F649" s="9" t="s">
        <v>22</v>
      </c>
      <c r="G649" s="9" t="s">
        <v>252</v>
      </c>
      <c r="H649" s="9" t="s">
        <v>21</v>
      </c>
      <c r="I649" s="9" t="s">
        <v>149</v>
      </c>
      <c r="J649" s="9" t="s">
        <v>150</v>
      </c>
      <c r="K649" s="9" t="s">
        <v>149</v>
      </c>
      <c r="L649" s="1">
        <v>45727.502083333333</v>
      </c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7" t="s">
        <v>1607</v>
      </c>
      <c r="AN649" s="7">
        <f>DATE(YEAR(SAMPLE_RESULTS_VW[[#This Row],[FIRST_TRIGGER_DATE]]),MONTH(SAMPLE_RESULTS_VW[[#This Row],[FIRST_TRIGGER_DATE]]),DAY(SAMPLE_RESULTS_VW[[#This Row],[FIRST_TRIGGER_DATE]]))</f>
        <v>45716</v>
      </c>
      <c r="AO649" s="1">
        <v>45735.390775462962</v>
      </c>
      <c r="AP649" s="1"/>
      <c r="AQ649" s="9" t="s">
        <v>578</v>
      </c>
      <c r="AR649" s="9" t="s">
        <v>579</v>
      </c>
      <c r="AT649">
        <v>0</v>
      </c>
      <c r="AU649" s="9" t="s">
        <v>11</v>
      </c>
      <c r="AV649" s="9"/>
      <c r="AW649" s="9"/>
      <c r="AX649" s="9"/>
      <c r="AZ649" s="9"/>
      <c r="BA649" s="9" t="s">
        <v>1896</v>
      </c>
      <c r="BB649" s="9"/>
      <c r="BC649" s="9"/>
      <c r="BD649">
        <v>93742003</v>
      </c>
      <c r="BE649">
        <v>10068700</v>
      </c>
      <c r="BF649" s="9" t="s">
        <v>578</v>
      </c>
    </row>
    <row r="650" spans="1:58" hidden="1" x14ac:dyDescent="0.3">
      <c r="A650" s="9" t="s">
        <v>1892</v>
      </c>
      <c r="B650" s="9" t="s">
        <v>1893</v>
      </c>
      <c r="C650">
        <v>93742</v>
      </c>
      <c r="D650" s="9" t="s">
        <v>146</v>
      </c>
      <c r="E650" s="9" t="s">
        <v>157</v>
      </c>
      <c r="F650" s="9" t="s">
        <v>22</v>
      </c>
      <c r="G650" s="9" t="s">
        <v>252</v>
      </c>
      <c r="H650" s="9" t="s">
        <v>21</v>
      </c>
      <c r="I650" s="9" t="s">
        <v>149</v>
      </c>
      <c r="J650" s="9" t="s">
        <v>150</v>
      </c>
      <c r="K650" s="9" t="s">
        <v>149</v>
      </c>
      <c r="L650" s="1">
        <v>45727.501388888886</v>
      </c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7" t="s">
        <v>1665</v>
      </c>
      <c r="AN650" s="7">
        <f>DATE(YEAR(SAMPLE_RESULTS_VW[[#This Row],[FIRST_TRIGGER_DATE]]),MONTH(SAMPLE_RESULTS_VW[[#This Row],[FIRST_TRIGGER_DATE]]),DAY(SAMPLE_RESULTS_VW[[#This Row],[FIRST_TRIGGER_DATE]]))</f>
        <v>45715</v>
      </c>
      <c r="AO650" s="1">
        <v>45735.390775462962</v>
      </c>
      <c r="AP650" s="1"/>
      <c r="AQ650" s="9" t="s">
        <v>578</v>
      </c>
      <c r="AR650" s="9" t="s">
        <v>579</v>
      </c>
      <c r="AT650">
        <v>0</v>
      </c>
      <c r="AU650" s="9" t="s">
        <v>11</v>
      </c>
      <c r="AV650" s="9"/>
      <c r="AW650" s="9"/>
      <c r="AX650" s="9"/>
      <c r="AZ650" s="9"/>
      <c r="BA650" s="9" t="s">
        <v>1867</v>
      </c>
      <c r="BB650" s="9"/>
      <c r="BC650" s="9"/>
      <c r="BD650">
        <v>93742002</v>
      </c>
      <c r="BE650">
        <v>10068699</v>
      </c>
      <c r="BF650" s="9" t="s">
        <v>578</v>
      </c>
    </row>
    <row r="651" spans="1:58" hidden="1" x14ac:dyDescent="0.3">
      <c r="A651" s="9" t="s">
        <v>1890</v>
      </c>
      <c r="B651" s="9" t="s">
        <v>1891</v>
      </c>
      <c r="C651">
        <v>93742</v>
      </c>
      <c r="D651" s="9" t="s">
        <v>146</v>
      </c>
      <c r="E651" s="9" t="s">
        <v>157</v>
      </c>
      <c r="F651" s="9" t="s">
        <v>22</v>
      </c>
      <c r="G651" s="9" t="s">
        <v>252</v>
      </c>
      <c r="H651" s="9" t="s">
        <v>21</v>
      </c>
      <c r="I651" s="9" t="s">
        <v>149</v>
      </c>
      <c r="J651" s="9" t="s">
        <v>150</v>
      </c>
      <c r="K651" s="9" t="s">
        <v>149</v>
      </c>
      <c r="L651" s="1">
        <v>45727.500694444447</v>
      </c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7" t="s">
        <v>1640</v>
      </c>
      <c r="AN651" s="7">
        <f>DATE(YEAR(SAMPLE_RESULTS_VW[[#This Row],[FIRST_TRIGGER_DATE]]),MONTH(SAMPLE_RESULTS_VW[[#This Row],[FIRST_TRIGGER_DATE]]),DAY(SAMPLE_RESULTS_VW[[#This Row],[FIRST_TRIGGER_DATE]]))</f>
        <v>45714</v>
      </c>
      <c r="AO651" s="1">
        <v>45735.390775462962</v>
      </c>
      <c r="AP651" s="1"/>
      <c r="AQ651" s="9" t="s">
        <v>578</v>
      </c>
      <c r="AR651" s="9" t="s">
        <v>579</v>
      </c>
      <c r="AT651">
        <v>0</v>
      </c>
      <c r="AU651" s="9" t="s">
        <v>11</v>
      </c>
      <c r="AV651" s="9"/>
      <c r="AW651" s="9"/>
      <c r="AX651" s="9"/>
      <c r="AZ651" s="9"/>
      <c r="BA651" s="9" t="s">
        <v>1867</v>
      </c>
      <c r="BB651" s="9"/>
      <c r="BC651" s="9"/>
      <c r="BD651">
        <v>93742001</v>
      </c>
      <c r="BE651">
        <v>10068698</v>
      </c>
      <c r="BF651" s="9" t="s">
        <v>578</v>
      </c>
    </row>
    <row r="652" spans="1:58" x14ac:dyDescent="0.3">
      <c r="A652" s="9" t="s">
        <v>1684</v>
      </c>
      <c r="B652" s="9" t="s">
        <v>1685</v>
      </c>
      <c r="C652">
        <v>93868</v>
      </c>
      <c r="D652" s="9" t="s">
        <v>146</v>
      </c>
      <c r="E652" s="9" t="s">
        <v>161</v>
      </c>
      <c r="F652" s="9" t="s">
        <v>22</v>
      </c>
      <c r="G652" s="9" t="s">
        <v>252</v>
      </c>
      <c r="H652" s="9" t="s">
        <v>21</v>
      </c>
      <c r="I652" s="9" t="s">
        <v>149</v>
      </c>
      <c r="J652" s="9" t="s">
        <v>150</v>
      </c>
      <c r="K652" s="9" t="s">
        <v>149</v>
      </c>
      <c r="L652" s="1">
        <v>45727.466666666667</v>
      </c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7" t="s">
        <v>1634</v>
      </c>
      <c r="AN652" s="7">
        <f>DATE(YEAR(SAMPLE_RESULTS_VW[[#This Row],[FIRST_TRIGGER_DATE]]),MONTH(SAMPLE_RESULTS_VW[[#This Row],[FIRST_TRIGGER_DATE]]),DAY(SAMPLE_RESULTS_VW[[#This Row],[FIRST_TRIGGER_DATE]]))</f>
        <v>45725</v>
      </c>
      <c r="AO652" s="1">
        <v>45736.453472222223</v>
      </c>
      <c r="AP652" s="1">
        <v>45735.697222222225</v>
      </c>
      <c r="AQ652" s="9" t="s">
        <v>36</v>
      </c>
      <c r="AR652" s="9" t="s">
        <v>254</v>
      </c>
      <c r="AS652">
        <v>25</v>
      </c>
      <c r="AT652">
        <v>2.4E-2</v>
      </c>
      <c r="AU652" s="9" t="s">
        <v>20</v>
      </c>
      <c r="AV652" s="9" t="s">
        <v>42</v>
      </c>
      <c r="AW652" s="9"/>
      <c r="AX652" s="9" t="s">
        <v>28</v>
      </c>
      <c r="AY652">
        <v>2E-3</v>
      </c>
      <c r="AZ652" s="9"/>
      <c r="BA652" s="9"/>
      <c r="BB652" s="9"/>
      <c r="BC652" s="9"/>
      <c r="BD652">
        <v>93868012</v>
      </c>
      <c r="BE652">
        <v>10068677</v>
      </c>
      <c r="BF652" s="9" t="s">
        <v>36</v>
      </c>
    </row>
    <row r="653" spans="1:58" x14ac:dyDescent="0.3">
      <c r="A653" s="9" t="s">
        <v>1682</v>
      </c>
      <c r="B653" s="9" t="s">
        <v>1683</v>
      </c>
      <c r="C653">
        <v>93868</v>
      </c>
      <c r="D653" s="9" t="s">
        <v>146</v>
      </c>
      <c r="E653" s="9" t="s">
        <v>161</v>
      </c>
      <c r="F653" s="9" t="s">
        <v>22</v>
      </c>
      <c r="G653" s="9" t="s">
        <v>252</v>
      </c>
      <c r="H653" s="9" t="s">
        <v>21</v>
      </c>
      <c r="I653" s="9" t="s">
        <v>149</v>
      </c>
      <c r="J653" s="9" t="s">
        <v>150</v>
      </c>
      <c r="K653" s="9" t="s">
        <v>149</v>
      </c>
      <c r="L653" s="1">
        <v>45727.46597222222</v>
      </c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7" t="s">
        <v>1631</v>
      </c>
      <c r="AN653" s="7">
        <f>DATE(YEAR(SAMPLE_RESULTS_VW[[#This Row],[FIRST_TRIGGER_DATE]]),MONTH(SAMPLE_RESULTS_VW[[#This Row],[FIRST_TRIGGER_DATE]]),DAY(SAMPLE_RESULTS_VW[[#This Row],[FIRST_TRIGGER_DATE]]))</f>
        <v>45724</v>
      </c>
      <c r="AO653" s="1">
        <v>45736.45208333333</v>
      </c>
      <c r="AP653" s="1">
        <v>45735.697222222225</v>
      </c>
      <c r="AQ653" s="9" t="s">
        <v>36</v>
      </c>
      <c r="AR653" s="9" t="s">
        <v>254</v>
      </c>
      <c r="AS653">
        <v>25</v>
      </c>
      <c r="AT653">
        <v>0.02</v>
      </c>
      <c r="AU653" s="9" t="s">
        <v>20</v>
      </c>
      <c r="AV653" s="9" t="s">
        <v>42</v>
      </c>
      <c r="AW653" s="9"/>
      <c r="AX653" s="9" t="s">
        <v>28</v>
      </c>
      <c r="AY653">
        <v>2E-3</v>
      </c>
      <c r="AZ653" s="9"/>
      <c r="BA653" s="9"/>
      <c r="BB653" s="9"/>
      <c r="BC653" s="9"/>
      <c r="BD653">
        <v>93868011</v>
      </c>
      <c r="BE653">
        <v>10068675</v>
      </c>
      <c r="BF653" s="9" t="s">
        <v>36</v>
      </c>
    </row>
    <row r="654" spans="1:58" x14ac:dyDescent="0.3">
      <c r="A654" s="9" t="s">
        <v>1680</v>
      </c>
      <c r="B654" s="9" t="s">
        <v>1681</v>
      </c>
      <c r="C654">
        <v>93868</v>
      </c>
      <c r="D654" s="9" t="s">
        <v>146</v>
      </c>
      <c r="E654" s="9" t="s">
        <v>161</v>
      </c>
      <c r="F654" s="9" t="s">
        <v>22</v>
      </c>
      <c r="G654" s="9" t="s">
        <v>252</v>
      </c>
      <c r="H654" s="9" t="s">
        <v>21</v>
      </c>
      <c r="I654" s="9" t="s">
        <v>149</v>
      </c>
      <c r="J654" s="9" t="s">
        <v>150</v>
      </c>
      <c r="K654" s="9" t="s">
        <v>149</v>
      </c>
      <c r="L654" s="1">
        <v>45727.465277777781</v>
      </c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7" t="s">
        <v>1628</v>
      </c>
      <c r="AN654" s="7">
        <f>DATE(YEAR(SAMPLE_RESULTS_VW[[#This Row],[FIRST_TRIGGER_DATE]]),MONTH(SAMPLE_RESULTS_VW[[#This Row],[FIRST_TRIGGER_DATE]]),DAY(SAMPLE_RESULTS_VW[[#This Row],[FIRST_TRIGGER_DATE]]))</f>
        <v>45723</v>
      </c>
      <c r="AO654" s="1">
        <v>45736.449305555558</v>
      </c>
      <c r="AP654" s="1">
        <v>45735.697222222225</v>
      </c>
      <c r="AQ654" s="9" t="s">
        <v>36</v>
      </c>
      <c r="AR654" s="9" t="s">
        <v>254</v>
      </c>
      <c r="AS654">
        <v>25</v>
      </c>
      <c r="AT654">
        <v>2.1999999999999999E-2</v>
      </c>
      <c r="AU654" s="9" t="s">
        <v>20</v>
      </c>
      <c r="AV654" s="9" t="s">
        <v>42</v>
      </c>
      <c r="AW654" s="9"/>
      <c r="AX654" s="9" t="s">
        <v>28</v>
      </c>
      <c r="AY654">
        <v>2E-3</v>
      </c>
      <c r="AZ654" s="9"/>
      <c r="BA654" s="9"/>
      <c r="BB654" s="9"/>
      <c r="BC654" s="9"/>
      <c r="BD654">
        <v>93868010</v>
      </c>
      <c r="BE654">
        <v>10068673</v>
      </c>
      <c r="BF654" s="9" t="s">
        <v>36</v>
      </c>
    </row>
    <row r="655" spans="1:58" x14ac:dyDescent="0.3">
      <c r="A655" s="9" t="s">
        <v>1678</v>
      </c>
      <c r="B655" s="9" t="s">
        <v>1679</v>
      </c>
      <c r="C655">
        <v>93868</v>
      </c>
      <c r="D655" s="9" t="s">
        <v>146</v>
      </c>
      <c r="E655" s="9" t="s">
        <v>161</v>
      </c>
      <c r="F655" s="9" t="s">
        <v>22</v>
      </c>
      <c r="G655" s="9" t="s">
        <v>252</v>
      </c>
      <c r="H655" s="9" t="s">
        <v>21</v>
      </c>
      <c r="I655" s="9" t="s">
        <v>149</v>
      </c>
      <c r="J655" s="9" t="s">
        <v>150</v>
      </c>
      <c r="K655" s="9" t="s">
        <v>149</v>
      </c>
      <c r="L655" s="1">
        <v>45727.464583333334</v>
      </c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7" t="s">
        <v>1625</v>
      </c>
      <c r="AN655" s="7">
        <f>DATE(YEAR(SAMPLE_RESULTS_VW[[#This Row],[FIRST_TRIGGER_DATE]]),MONTH(SAMPLE_RESULTS_VW[[#This Row],[FIRST_TRIGGER_DATE]]),DAY(SAMPLE_RESULTS_VW[[#This Row],[FIRST_TRIGGER_DATE]]))</f>
        <v>45722</v>
      </c>
      <c r="AO655" s="1">
        <v>45736.447916666664</v>
      </c>
      <c r="AP655" s="1">
        <v>45735.697222222225</v>
      </c>
      <c r="AQ655" s="9" t="s">
        <v>36</v>
      </c>
      <c r="AR655" s="9" t="s">
        <v>254</v>
      </c>
      <c r="AS655">
        <v>25</v>
      </c>
      <c r="AT655">
        <v>2.4E-2</v>
      </c>
      <c r="AU655" s="9" t="s">
        <v>20</v>
      </c>
      <c r="AV655" s="9" t="s">
        <v>42</v>
      </c>
      <c r="AW655" s="9"/>
      <c r="AX655" s="9" t="s">
        <v>28</v>
      </c>
      <c r="AY655">
        <v>2E-3</v>
      </c>
      <c r="AZ655" s="9"/>
      <c r="BA655" s="9"/>
      <c r="BB655" s="9"/>
      <c r="BC655" s="9"/>
      <c r="BD655">
        <v>93868009</v>
      </c>
      <c r="BE655">
        <v>10068671</v>
      </c>
      <c r="BF655" s="9" t="s">
        <v>36</v>
      </c>
    </row>
    <row r="656" spans="1:58" x14ac:dyDescent="0.3">
      <c r="A656" s="9" t="s">
        <v>1676</v>
      </c>
      <c r="B656" s="9" t="s">
        <v>1677</v>
      </c>
      <c r="C656">
        <v>93868</v>
      </c>
      <c r="D656" s="9" t="s">
        <v>146</v>
      </c>
      <c r="E656" s="9" t="s">
        <v>161</v>
      </c>
      <c r="F656" s="9" t="s">
        <v>22</v>
      </c>
      <c r="G656" s="9" t="s">
        <v>252</v>
      </c>
      <c r="H656" s="9" t="s">
        <v>21</v>
      </c>
      <c r="I656" s="9" t="s">
        <v>149</v>
      </c>
      <c r="J656" s="9" t="s">
        <v>150</v>
      </c>
      <c r="K656" s="9" t="s">
        <v>149</v>
      </c>
      <c r="L656" s="1">
        <v>45727.463888888888</v>
      </c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7" t="s">
        <v>1622</v>
      </c>
      <c r="AN656" s="7">
        <f>DATE(YEAR(SAMPLE_RESULTS_VW[[#This Row],[FIRST_TRIGGER_DATE]]),MONTH(SAMPLE_RESULTS_VW[[#This Row],[FIRST_TRIGGER_DATE]]),DAY(SAMPLE_RESULTS_VW[[#This Row],[FIRST_TRIGGER_DATE]]))</f>
        <v>45721</v>
      </c>
      <c r="AO656" s="1">
        <v>45736.446527777778</v>
      </c>
      <c r="AP656" s="1">
        <v>45735.697222222225</v>
      </c>
      <c r="AQ656" s="9" t="s">
        <v>36</v>
      </c>
      <c r="AR656" s="9" t="s">
        <v>254</v>
      </c>
      <c r="AS656">
        <v>25</v>
      </c>
      <c r="AT656">
        <v>2.7E-2</v>
      </c>
      <c r="AU656" s="9" t="s">
        <v>20</v>
      </c>
      <c r="AV656" s="9" t="s">
        <v>44</v>
      </c>
      <c r="AW656" s="9"/>
      <c r="AX656" s="9" t="s">
        <v>28</v>
      </c>
      <c r="AY656">
        <v>2E-3</v>
      </c>
      <c r="AZ656" s="9"/>
      <c r="BA656" s="9"/>
      <c r="BB656" s="9"/>
      <c r="BC656" s="9"/>
      <c r="BD656">
        <v>93868008</v>
      </c>
      <c r="BE656">
        <v>10068669</v>
      </c>
      <c r="BF656" s="9" t="s">
        <v>36</v>
      </c>
    </row>
    <row r="657" spans="1:58" x14ac:dyDescent="0.3">
      <c r="A657" s="9" t="s">
        <v>1674</v>
      </c>
      <c r="B657" s="9" t="s">
        <v>1675</v>
      </c>
      <c r="C657">
        <v>93868</v>
      </c>
      <c r="D657" s="9" t="s">
        <v>146</v>
      </c>
      <c r="E657" s="9" t="s">
        <v>161</v>
      </c>
      <c r="F657" s="9" t="s">
        <v>22</v>
      </c>
      <c r="G657" s="9" t="s">
        <v>252</v>
      </c>
      <c r="H657" s="9" t="s">
        <v>21</v>
      </c>
      <c r="I657" s="9" t="s">
        <v>149</v>
      </c>
      <c r="J657" s="9" t="s">
        <v>150</v>
      </c>
      <c r="K657" s="9" t="s">
        <v>149</v>
      </c>
      <c r="L657" s="1">
        <v>45727.463194444441</v>
      </c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7" t="s">
        <v>1619</v>
      </c>
      <c r="AN657" s="7">
        <f>DATE(YEAR(SAMPLE_RESULTS_VW[[#This Row],[FIRST_TRIGGER_DATE]]),MONTH(SAMPLE_RESULTS_VW[[#This Row],[FIRST_TRIGGER_DATE]]),DAY(SAMPLE_RESULTS_VW[[#This Row],[FIRST_TRIGGER_DATE]]))</f>
        <v>45720</v>
      </c>
      <c r="AO657" s="1">
        <v>45736.445833333331</v>
      </c>
      <c r="AP657" s="1">
        <v>45735.697222222225</v>
      </c>
      <c r="AQ657" s="9" t="s">
        <v>36</v>
      </c>
      <c r="AR657" s="9" t="s">
        <v>254</v>
      </c>
      <c r="AS657">
        <v>25</v>
      </c>
      <c r="AT657">
        <v>2.5999999999999999E-2</v>
      </c>
      <c r="AU657" s="9" t="s">
        <v>20</v>
      </c>
      <c r="AV657" s="9" t="s">
        <v>44</v>
      </c>
      <c r="AW657" s="9"/>
      <c r="AX657" s="9" t="s">
        <v>28</v>
      </c>
      <c r="AY657">
        <v>2E-3</v>
      </c>
      <c r="AZ657" s="9"/>
      <c r="BA657" s="9"/>
      <c r="BB657" s="9"/>
      <c r="BC657" s="9"/>
      <c r="BD657">
        <v>93868007</v>
      </c>
      <c r="BE657">
        <v>10068667</v>
      </c>
      <c r="BF657" s="9" t="s">
        <v>36</v>
      </c>
    </row>
    <row r="658" spans="1:58" x14ac:dyDescent="0.3">
      <c r="A658" s="9" t="s">
        <v>1672</v>
      </c>
      <c r="B658" s="9" t="s">
        <v>1673</v>
      </c>
      <c r="C658">
        <v>93868</v>
      </c>
      <c r="D658" s="9" t="s">
        <v>146</v>
      </c>
      <c r="E658" s="9" t="s">
        <v>161</v>
      </c>
      <c r="F658" s="9" t="s">
        <v>22</v>
      </c>
      <c r="G658" s="9" t="s">
        <v>252</v>
      </c>
      <c r="H658" s="9" t="s">
        <v>21</v>
      </c>
      <c r="I658" s="9" t="s">
        <v>149</v>
      </c>
      <c r="J658" s="9" t="s">
        <v>150</v>
      </c>
      <c r="K658" s="9" t="s">
        <v>149</v>
      </c>
      <c r="L658" s="1">
        <v>45727.462500000001</v>
      </c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7" t="s">
        <v>1616</v>
      </c>
      <c r="AN658" s="7">
        <f>DATE(YEAR(SAMPLE_RESULTS_VW[[#This Row],[FIRST_TRIGGER_DATE]]),MONTH(SAMPLE_RESULTS_VW[[#This Row],[FIRST_TRIGGER_DATE]]),DAY(SAMPLE_RESULTS_VW[[#This Row],[FIRST_TRIGGER_DATE]]))</f>
        <v>45719</v>
      </c>
      <c r="AO658" s="1">
        <v>45736.444444444445</v>
      </c>
      <c r="AP658" s="1">
        <v>45735.697222222225</v>
      </c>
      <c r="AQ658" s="9" t="s">
        <v>36</v>
      </c>
      <c r="AR658" s="9" t="s">
        <v>254</v>
      </c>
      <c r="AS658">
        <v>25</v>
      </c>
      <c r="AT658">
        <v>2.4E-2</v>
      </c>
      <c r="AU658" s="9" t="s">
        <v>20</v>
      </c>
      <c r="AV658" s="9" t="s">
        <v>42</v>
      </c>
      <c r="AW658" s="9"/>
      <c r="AX658" s="9" t="s">
        <v>28</v>
      </c>
      <c r="AY658">
        <v>2E-3</v>
      </c>
      <c r="AZ658" s="9"/>
      <c r="BA658" s="9"/>
      <c r="BB658" s="9"/>
      <c r="BC658" s="9"/>
      <c r="BD658">
        <v>93868006</v>
      </c>
      <c r="BE658">
        <v>10068665</v>
      </c>
      <c r="BF658" s="9" t="s">
        <v>36</v>
      </c>
    </row>
    <row r="659" spans="1:58" x14ac:dyDescent="0.3">
      <c r="A659" s="9" t="s">
        <v>1670</v>
      </c>
      <c r="B659" s="9" t="s">
        <v>1671</v>
      </c>
      <c r="C659">
        <v>93868</v>
      </c>
      <c r="D659" s="9" t="s">
        <v>146</v>
      </c>
      <c r="E659" s="9" t="s">
        <v>161</v>
      </c>
      <c r="F659" s="9" t="s">
        <v>22</v>
      </c>
      <c r="G659" s="9" t="s">
        <v>252</v>
      </c>
      <c r="H659" s="9" t="s">
        <v>21</v>
      </c>
      <c r="I659" s="9" t="s">
        <v>149</v>
      </c>
      <c r="J659" s="9" t="s">
        <v>150</v>
      </c>
      <c r="K659" s="9" t="s">
        <v>149</v>
      </c>
      <c r="L659" s="1">
        <v>45727.461805555555</v>
      </c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7" t="s">
        <v>1613</v>
      </c>
      <c r="AN659" s="7">
        <f>DATE(YEAR(SAMPLE_RESULTS_VW[[#This Row],[FIRST_TRIGGER_DATE]]),MONTH(SAMPLE_RESULTS_VW[[#This Row],[FIRST_TRIGGER_DATE]]),DAY(SAMPLE_RESULTS_VW[[#This Row],[FIRST_TRIGGER_DATE]]))</f>
        <v>45718</v>
      </c>
      <c r="AO659" s="1">
        <v>45736.443055555559</v>
      </c>
      <c r="AP659" s="1">
        <v>45735.697222222225</v>
      </c>
      <c r="AQ659" s="9" t="s">
        <v>36</v>
      </c>
      <c r="AR659" s="9" t="s">
        <v>254</v>
      </c>
      <c r="AS659">
        <v>25</v>
      </c>
      <c r="AT659">
        <v>2.4E-2</v>
      </c>
      <c r="AU659" s="9" t="s">
        <v>20</v>
      </c>
      <c r="AV659" s="9" t="s">
        <v>42</v>
      </c>
      <c r="AW659" s="9"/>
      <c r="AX659" s="9" t="s">
        <v>28</v>
      </c>
      <c r="AY659">
        <v>2E-3</v>
      </c>
      <c r="AZ659" s="9"/>
      <c r="BA659" s="9"/>
      <c r="BB659" s="9"/>
      <c r="BC659" s="9"/>
      <c r="BD659">
        <v>93868005</v>
      </c>
      <c r="BE659">
        <v>10068663</v>
      </c>
      <c r="BF659" s="9" t="s">
        <v>36</v>
      </c>
    </row>
    <row r="660" spans="1:58" x14ac:dyDescent="0.3">
      <c r="A660" s="9" t="s">
        <v>1668</v>
      </c>
      <c r="B660" s="9" t="s">
        <v>1669</v>
      </c>
      <c r="C660">
        <v>93868</v>
      </c>
      <c r="D660" s="9" t="s">
        <v>146</v>
      </c>
      <c r="E660" s="9" t="s">
        <v>161</v>
      </c>
      <c r="F660" s="9" t="s">
        <v>22</v>
      </c>
      <c r="G660" s="9" t="s">
        <v>252</v>
      </c>
      <c r="H660" s="9" t="s">
        <v>21</v>
      </c>
      <c r="I660" s="9" t="s">
        <v>149</v>
      </c>
      <c r="J660" s="9" t="s">
        <v>150</v>
      </c>
      <c r="K660" s="9" t="s">
        <v>149</v>
      </c>
      <c r="L660" s="1">
        <v>45727.461111111108</v>
      </c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7" t="s">
        <v>1610</v>
      </c>
      <c r="AN660" s="7">
        <f>DATE(YEAR(SAMPLE_RESULTS_VW[[#This Row],[FIRST_TRIGGER_DATE]]),MONTH(SAMPLE_RESULTS_VW[[#This Row],[FIRST_TRIGGER_DATE]]),DAY(SAMPLE_RESULTS_VW[[#This Row],[FIRST_TRIGGER_DATE]]))</f>
        <v>45717</v>
      </c>
      <c r="AO660" s="1">
        <v>45736.441666666666</v>
      </c>
      <c r="AP660" s="1">
        <v>45735.697222222225</v>
      </c>
      <c r="AQ660" s="9" t="s">
        <v>36</v>
      </c>
      <c r="AR660" s="9" t="s">
        <v>254</v>
      </c>
      <c r="AS660">
        <v>25</v>
      </c>
      <c r="AT660">
        <v>2.1000000000000001E-2</v>
      </c>
      <c r="AU660" s="9" t="s">
        <v>20</v>
      </c>
      <c r="AV660" s="9" t="s">
        <v>42</v>
      </c>
      <c r="AW660" s="9"/>
      <c r="AX660" s="9" t="s">
        <v>28</v>
      </c>
      <c r="AY660">
        <v>2E-3</v>
      </c>
      <c r="AZ660" s="9"/>
      <c r="BA660" s="9"/>
      <c r="BB660" s="9"/>
      <c r="BC660" s="9"/>
      <c r="BD660">
        <v>93868004</v>
      </c>
      <c r="BE660">
        <v>10068661</v>
      </c>
      <c r="BF660" s="9" t="s">
        <v>36</v>
      </c>
    </row>
    <row r="661" spans="1:58" x14ac:dyDescent="0.3">
      <c r="A661" s="9" t="s">
        <v>1666</v>
      </c>
      <c r="B661" s="9" t="s">
        <v>1667</v>
      </c>
      <c r="C661">
        <v>93868</v>
      </c>
      <c r="D661" s="9" t="s">
        <v>146</v>
      </c>
      <c r="E661" s="9" t="s">
        <v>161</v>
      </c>
      <c r="F661" s="9" t="s">
        <v>22</v>
      </c>
      <c r="G661" s="9" t="s">
        <v>252</v>
      </c>
      <c r="H661" s="9" t="s">
        <v>21</v>
      </c>
      <c r="I661" s="9" t="s">
        <v>149</v>
      </c>
      <c r="J661" s="9" t="s">
        <v>150</v>
      </c>
      <c r="K661" s="9" t="s">
        <v>149</v>
      </c>
      <c r="L661" s="1">
        <v>45727.460416666669</v>
      </c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7" t="s">
        <v>1607</v>
      </c>
      <c r="AN661" s="7">
        <f>DATE(YEAR(SAMPLE_RESULTS_VW[[#This Row],[FIRST_TRIGGER_DATE]]),MONTH(SAMPLE_RESULTS_VW[[#This Row],[FIRST_TRIGGER_DATE]]),DAY(SAMPLE_RESULTS_VW[[#This Row],[FIRST_TRIGGER_DATE]]))</f>
        <v>45716</v>
      </c>
      <c r="AO661" s="1">
        <v>45736.44027777778</v>
      </c>
      <c r="AP661" s="1">
        <v>45735.697222222225</v>
      </c>
      <c r="AQ661" s="9" t="s">
        <v>36</v>
      </c>
      <c r="AR661" s="9" t="s">
        <v>254</v>
      </c>
      <c r="AS661">
        <v>25</v>
      </c>
      <c r="AT661">
        <v>2.3E-2</v>
      </c>
      <c r="AU661" s="9" t="s">
        <v>20</v>
      </c>
      <c r="AV661" s="9" t="s">
        <v>42</v>
      </c>
      <c r="AW661" s="9"/>
      <c r="AX661" s="9" t="s">
        <v>28</v>
      </c>
      <c r="AY661">
        <v>2E-3</v>
      </c>
      <c r="AZ661" s="9"/>
      <c r="BA661" s="9"/>
      <c r="BB661" s="9"/>
      <c r="BC661" s="9"/>
      <c r="BD661">
        <v>93868003</v>
      </c>
      <c r="BE661">
        <v>10068659</v>
      </c>
      <c r="BF661" s="9" t="s">
        <v>36</v>
      </c>
    </row>
    <row r="662" spans="1:58" x14ac:dyDescent="0.3">
      <c r="A662" s="9" t="s">
        <v>1663</v>
      </c>
      <c r="B662" s="9" t="s">
        <v>1664</v>
      </c>
      <c r="C662">
        <v>93868</v>
      </c>
      <c r="D662" s="9" t="s">
        <v>146</v>
      </c>
      <c r="E662" s="9" t="s">
        <v>161</v>
      </c>
      <c r="F662" s="9" t="s">
        <v>22</v>
      </c>
      <c r="G662" s="9" t="s">
        <v>252</v>
      </c>
      <c r="H662" s="9" t="s">
        <v>21</v>
      </c>
      <c r="I662" s="9" t="s">
        <v>149</v>
      </c>
      <c r="J662" s="9" t="s">
        <v>150</v>
      </c>
      <c r="K662" s="9" t="s">
        <v>149</v>
      </c>
      <c r="L662" s="1">
        <v>45727.459722222222</v>
      </c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7" t="s">
        <v>1665</v>
      </c>
      <c r="AN662" s="7">
        <f>DATE(YEAR(SAMPLE_RESULTS_VW[[#This Row],[FIRST_TRIGGER_DATE]]),MONTH(SAMPLE_RESULTS_VW[[#This Row],[FIRST_TRIGGER_DATE]]),DAY(SAMPLE_RESULTS_VW[[#This Row],[FIRST_TRIGGER_DATE]]))</f>
        <v>45715</v>
      </c>
      <c r="AO662" s="1">
        <v>45736.438888888886</v>
      </c>
      <c r="AP662" s="1">
        <v>45735.697222222225</v>
      </c>
      <c r="AQ662" s="9" t="s">
        <v>36</v>
      </c>
      <c r="AR662" s="9" t="s">
        <v>254</v>
      </c>
      <c r="AS662">
        <v>25</v>
      </c>
      <c r="AT662">
        <v>2.8000000000000001E-2</v>
      </c>
      <c r="AU662" s="9" t="s">
        <v>20</v>
      </c>
      <c r="AV662" s="9" t="s">
        <v>44</v>
      </c>
      <c r="AW662" s="9"/>
      <c r="AX662" s="9" t="s">
        <v>28</v>
      </c>
      <c r="AY662">
        <v>2E-3</v>
      </c>
      <c r="AZ662" s="9"/>
      <c r="BA662" s="9"/>
      <c r="BB662" s="9"/>
      <c r="BC662" s="9"/>
      <c r="BD662">
        <v>93868002</v>
      </c>
      <c r="BE662">
        <v>10068657</v>
      </c>
      <c r="BF662" s="9" t="s">
        <v>36</v>
      </c>
    </row>
    <row r="663" spans="1:58" x14ac:dyDescent="0.3">
      <c r="A663" s="9" t="s">
        <v>1661</v>
      </c>
      <c r="B663" s="9" t="s">
        <v>1662</v>
      </c>
      <c r="C663">
        <v>93868</v>
      </c>
      <c r="D663" s="9" t="s">
        <v>146</v>
      </c>
      <c r="E663" s="9" t="s">
        <v>161</v>
      </c>
      <c r="F663" s="9" t="s">
        <v>22</v>
      </c>
      <c r="G663" s="9" t="s">
        <v>252</v>
      </c>
      <c r="H663" s="9" t="s">
        <v>21</v>
      </c>
      <c r="I663" s="9" t="s">
        <v>149</v>
      </c>
      <c r="J663" s="9" t="s">
        <v>150</v>
      </c>
      <c r="K663" s="9" t="s">
        <v>149</v>
      </c>
      <c r="L663" s="1">
        <v>45727.459027777775</v>
      </c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7" t="s">
        <v>1640</v>
      </c>
      <c r="AN663" s="7">
        <f>DATE(YEAR(SAMPLE_RESULTS_VW[[#This Row],[FIRST_TRIGGER_DATE]]),MONTH(SAMPLE_RESULTS_VW[[#This Row],[FIRST_TRIGGER_DATE]]),DAY(SAMPLE_RESULTS_VW[[#This Row],[FIRST_TRIGGER_DATE]]))</f>
        <v>45714</v>
      </c>
      <c r="AO663" s="1">
        <v>45736.436111111114</v>
      </c>
      <c r="AP663" s="1">
        <v>45735.697222222225</v>
      </c>
      <c r="AQ663" s="9" t="s">
        <v>36</v>
      </c>
      <c r="AR663" s="9" t="s">
        <v>254</v>
      </c>
      <c r="AS663">
        <v>25</v>
      </c>
      <c r="AT663">
        <v>2.3E-2</v>
      </c>
      <c r="AU663" s="9" t="s">
        <v>20</v>
      </c>
      <c r="AV663" s="9" t="s">
        <v>42</v>
      </c>
      <c r="AW663" s="9"/>
      <c r="AX663" s="9" t="s">
        <v>28</v>
      </c>
      <c r="AY663">
        <v>2E-3</v>
      </c>
      <c r="AZ663" s="9"/>
      <c r="BA663" s="9"/>
      <c r="BB663" s="9"/>
      <c r="BC663" s="9"/>
      <c r="BD663">
        <v>93868001</v>
      </c>
      <c r="BE663">
        <v>10068655</v>
      </c>
      <c r="BF663" s="9" t="s">
        <v>36</v>
      </c>
    </row>
    <row r="664" spans="1:58" hidden="1" x14ac:dyDescent="0.3">
      <c r="A664" s="9" t="s">
        <v>1863</v>
      </c>
      <c r="B664" s="9" t="s">
        <v>1864</v>
      </c>
      <c r="C664">
        <v>93754</v>
      </c>
      <c r="D664" s="9" t="s">
        <v>146</v>
      </c>
      <c r="E664" s="9" t="s">
        <v>165</v>
      </c>
      <c r="F664" s="9" t="s">
        <v>22</v>
      </c>
      <c r="G664" s="9" t="s">
        <v>252</v>
      </c>
      <c r="H664" s="9" t="s">
        <v>21</v>
      </c>
      <c r="I664" s="9" t="s">
        <v>149</v>
      </c>
      <c r="J664" s="9" t="s">
        <v>150</v>
      </c>
      <c r="K664" s="9" t="s">
        <v>149</v>
      </c>
      <c r="L664" s="1">
        <v>45727.425694444442</v>
      </c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7"/>
      <c r="AN664" s="7">
        <f>DATE(YEAR(SAMPLE_RESULTS_VW[[#This Row],[FIRST_TRIGGER_DATE]]),MONTH(SAMPLE_RESULTS_VW[[#This Row],[FIRST_TRIGGER_DATE]]),DAY(SAMPLE_RESULTS_VW[[#This Row],[FIRST_TRIGGER_DATE]]))</f>
        <v>0</v>
      </c>
      <c r="AO664" s="1">
        <v>45740.364340277774</v>
      </c>
      <c r="AP664" s="1"/>
      <c r="AQ664" s="9" t="s">
        <v>578</v>
      </c>
      <c r="AR664" s="9" t="s">
        <v>579</v>
      </c>
      <c r="AT664">
        <v>0</v>
      </c>
      <c r="AU664" s="9" t="s">
        <v>11</v>
      </c>
      <c r="AV664" s="9"/>
      <c r="AW664" s="9"/>
      <c r="AX664" s="9"/>
      <c r="AZ664" s="9"/>
      <c r="BA664" s="9"/>
      <c r="BB664" s="9"/>
      <c r="BC664" s="9"/>
      <c r="BD664">
        <v>93754013</v>
      </c>
      <c r="BE664">
        <v>10082165</v>
      </c>
      <c r="BF664" s="9" t="s">
        <v>578</v>
      </c>
    </row>
    <row r="665" spans="1:58" x14ac:dyDescent="0.3">
      <c r="A665" s="9" t="s">
        <v>1635</v>
      </c>
      <c r="B665" s="9" t="s">
        <v>1636</v>
      </c>
      <c r="C665">
        <v>93754</v>
      </c>
      <c r="D665" s="9" t="s">
        <v>146</v>
      </c>
      <c r="E665" s="9" t="s">
        <v>165</v>
      </c>
      <c r="F665" s="9" t="s">
        <v>22</v>
      </c>
      <c r="G665" s="9" t="s">
        <v>252</v>
      </c>
      <c r="H665" s="9" t="s">
        <v>21</v>
      </c>
      <c r="I665" s="9" t="s">
        <v>149</v>
      </c>
      <c r="J665" s="9" t="s">
        <v>150</v>
      </c>
      <c r="K665" s="9" t="s">
        <v>149</v>
      </c>
      <c r="L665" s="1">
        <v>45727.425000000003</v>
      </c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7" t="s">
        <v>1637</v>
      </c>
      <c r="AN665" s="7">
        <f>DATE(YEAR(SAMPLE_RESULTS_VW[[#This Row],[FIRST_TRIGGER_DATE]]),MONTH(SAMPLE_RESULTS_VW[[#This Row],[FIRST_TRIGGER_DATE]]),DAY(SAMPLE_RESULTS_VW[[#This Row],[FIRST_TRIGGER_DATE]]))</f>
        <v>45726</v>
      </c>
      <c r="AO665" s="1">
        <v>45736.493750000001</v>
      </c>
      <c r="AP665" s="1">
        <v>45735.697222222225</v>
      </c>
      <c r="AQ665" s="9" t="s">
        <v>36</v>
      </c>
      <c r="AR665" s="9" t="s">
        <v>254</v>
      </c>
      <c r="AS665">
        <v>25</v>
      </c>
      <c r="AT665">
        <v>2.5000000000000001E-2</v>
      </c>
      <c r="AU665" s="9" t="s">
        <v>20</v>
      </c>
      <c r="AV665" s="9" t="s">
        <v>44</v>
      </c>
      <c r="AW665" s="9"/>
      <c r="AX665" s="9" t="s">
        <v>28</v>
      </c>
      <c r="AY665">
        <v>2E-3</v>
      </c>
      <c r="AZ665" s="9"/>
      <c r="BA665" s="9"/>
      <c r="BB665" s="9"/>
      <c r="BC665" s="9"/>
      <c r="BD665">
        <v>93754012</v>
      </c>
      <c r="BE665">
        <v>10068745</v>
      </c>
      <c r="BF665" s="9" t="s">
        <v>36</v>
      </c>
    </row>
    <row r="666" spans="1:58" x14ac:dyDescent="0.3">
      <c r="A666" s="9" t="s">
        <v>1632</v>
      </c>
      <c r="B666" s="9" t="s">
        <v>1633</v>
      </c>
      <c r="C666">
        <v>93754</v>
      </c>
      <c r="D666" s="9" t="s">
        <v>146</v>
      </c>
      <c r="E666" s="9" t="s">
        <v>165</v>
      </c>
      <c r="F666" s="9" t="s">
        <v>22</v>
      </c>
      <c r="G666" s="9" t="s">
        <v>252</v>
      </c>
      <c r="H666" s="9" t="s">
        <v>21</v>
      </c>
      <c r="I666" s="9" t="s">
        <v>149</v>
      </c>
      <c r="J666" s="9" t="s">
        <v>150</v>
      </c>
      <c r="K666" s="9" t="s">
        <v>149</v>
      </c>
      <c r="L666" s="1">
        <v>45727.424305555556</v>
      </c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7" t="s">
        <v>1634</v>
      </c>
      <c r="AN666" s="7">
        <f>DATE(YEAR(SAMPLE_RESULTS_VW[[#This Row],[FIRST_TRIGGER_DATE]]),MONTH(SAMPLE_RESULTS_VW[[#This Row],[FIRST_TRIGGER_DATE]]),DAY(SAMPLE_RESULTS_VW[[#This Row],[FIRST_TRIGGER_DATE]]))</f>
        <v>45725</v>
      </c>
      <c r="AO666" s="1">
        <v>45736.492361111108</v>
      </c>
      <c r="AP666" s="1">
        <v>45735.697222222225</v>
      </c>
      <c r="AQ666" s="9" t="s">
        <v>36</v>
      </c>
      <c r="AR666" s="9" t="s">
        <v>254</v>
      </c>
      <c r="AS666">
        <v>25</v>
      </c>
      <c r="AT666">
        <v>3.9E-2</v>
      </c>
      <c r="AU666" s="9" t="s">
        <v>20</v>
      </c>
      <c r="AV666" s="9" t="s">
        <v>44</v>
      </c>
      <c r="AW666" s="9"/>
      <c r="AX666" s="9" t="s">
        <v>28</v>
      </c>
      <c r="AY666">
        <v>2E-3</v>
      </c>
      <c r="AZ666" s="9"/>
      <c r="BA666" s="9"/>
      <c r="BB666" s="9"/>
      <c r="BC666" s="9"/>
      <c r="BD666">
        <v>93754011</v>
      </c>
      <c r="BE666">
        <v>10068743</v>
      </c>
      <c r="BF666" s="9" t="s">
        <v>36</v>
      </c>
    </row>
    <row r="667" spans="1:58" x14ac:dyDescent="0.3">
      <c r="A667" s="9" t="s">
        <v>1629</v>
      </c>
      <c r="B667" s="9" t="s">
        <v>1630</v>
      </c>
      <c r="C667">
        <v>93754</v>
      </c>
      <c r="D667" s="9" t="s">
        <v>146</v>
      </c>
      <c r="E667" s="9" t="s">
        <v>165</v>
      </c>
      <c r="F667" s="9" t="s">
        <v>22</v>
      </c>
      <c r="G667" s="9" t="s">
        <v>252</v>
      </c>
      <c r="H667" s="9" t="s">
        <v>21</v>
      </c>
      <c r="I667" s="9" t="s">
        <v>149</v>
      </c>
      <c r="J667" s="9" t="s">
        <v>150</v>
      </c>
      <c r="K667" s="9" t="s">
        <v>149</v>
      </c>
      <c r="L667" s="1">
        <v>45727.423611111109</v>
      </c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7" t="s">
        <v>1631</v>
      </c>
      <c r="AN667" s="7">
        <f>DATE(YEAR(SAMPLE_RESULTS_VW[[#This Row],[FIRST_TRIGGER_DATE]]),MONTH(SAMPLE_RESULTS_VW[[#This Row],[FIRST_TRIGGER_DATE]]),DAY(SAMPLE_RESULTS_VW[[#This Row],[FIRST_TRIGGER_DATE]]))</f>
        <v>45724</v>
      </c>
      <c r="AO667" s="1">
        <v>45736.490972222222</v>
      </c>
      <c r="AP667" s="1">
        <v>45735.697222222225</v>
      </c>
      <c r="AQ667" s="9" t="s">
        <v>36</v>
      </c>
      <c r="AR667" s="9" t="s">
        <v>254</v>
      </c>
      <c r="AS667">
        <v>25</v>
      </c>
      <c r="AT667">
        <v>1.7999999999999999E-2</v>
      </c>
      <c r="AU667" s="9" t="s">
        <v>20</v>
      </c>
      <c r="AV667" s="9" t="s">
        <v>42</v>
      </c>
      <c r="AW667" s="9"/>
      <c r="AX667" s="9" t="s">
        <v>28</v>
      </c>
      <c r="AY667">
        <v>2E-3</v>
      </c>
      <c r="AZ667" s="9"/>
      <c r="BA667" s="9"/>
      <c r="BB667" s="9"/>
      <c r="BC667" s="9"/>
      <c r="BD667">
        <v>93754010</v>
      </c>
      <c r="BE667">
        <v>10068741</v>
      </c>
      <c r="BF667" s="9" t="s">
        <v>36</v>
      </c>
    </row>
    <row r="668" spans="1:58" x14ac:dyDescent="0.3">
      <c r="A668" s="9" t="s">
        <v>1626</v>
      </c>
      <c r="B668" s="9" t="s">
        <v>1627</v>
      </c>
      <c r="C668">
        <v>93754</v>
      </c>
      <c r="D668" s="9" t="s">
        <v>146</v>
      </c>
      <c r="E668" s="9" t="s">
        <v>165</v>
      </c>
      <c r="F668" s="9" t="s">
        <v>22</v>
      </c>
      <c r="G668" s="9" t="s">
        <v>252</v>
      </c>
      <c r="H668" s="9" t="s">
        <v>21</v>
      </c>
      <c r="I668" s="9" t="s">
        <v>149</v>
      </c>
      <c r="J668" s="9" t="s">
        <v>150</v>
      </c>
      <c r="K668" s="9" t="s">
        <v>149</v>
      </c>
      <c r="L668" s="1">
        <v>45727.42291666667</v>
      </c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7" t="s">
        <v>1628</v>
      </c>
      <c r="AN668" s="7">
        <f>DATE(YEAR(SAMPLE_RESULTS_VW[[#This Row],[FIRST_TRIGGER_DATE]]),MONTH(SAMPLE_RESULTS_VW[[#This Row],[FIRST_TRIGGER_DATE]]),DAY(SAMPLE_RESULTS_VW[[#This Row],[FIRST_TRIGGER_DATE]]))</f>
        <v>45723</v>
      </c>
      <c r="AO668" s="1">
        <v>45736.489583333336</v>
      </c>
      <c r="AP668" s="1">
        <v>45735.697222222225</v>
      </c>
      <c r="AQ668" s="9" t="s">
        <v>36</v>
      </c>
      <c r="AR668" s="9" t="s">
        <v>254</v>
      </c>
      <c r="AS668">
        <v>25</v>
      </c>
      <c r="AT668">
        <v>1.7000000000000001E-2</v>
      </c>
      <c r="AU668" s="9" t="s">
        <v>20</v>
      </c>
      <c r="AV668" s="9" t="s">
        <v>42</v>
      </c>
      <c r="AW668" s="9"/>
      <c r="AX668" s="9" t="s">
        <v>28</v>
      </c>
      <c r="AY668">
        <v>2E-3</v>
      </c>
      <c r="AZ668" s="9"/>
      <c r="BA668" s="9"/>
      <c r="BB668" s="9"/>
      <c r="BC668" s="9"/>
      <c r="BD668">
        <v>93754009</v>
      </c>
      <c r="BE668">
        <v>10068739</v>
      </c>
      <c r="BF668" s="9" t="s">
        <v>36</v>
      </c>
    </row>
    <row r="669" spans="1:58" x14ac:dyDescent="0.3">
      <c r="A669" s="9" t="s">
        <v>1623</v>
      </c>
      <c r="B669" s="9" t="s">
        <v>1624</v>
      </c>
      <c r="C669">
        <v>93754</v>
      </c>
      <c r="D669" s="9" t="s">
        <v>146</v>
      </c>
      <c r="E669" s="9" t="s">
        <v>165</v>
      </c>
      <c r="F669" s="9" t="s">
        <v>22</v>
      </c>
      <c r="G669" s="9" t="s">
        <v>252</v>
      </c>
      <c r="H669" s="9" t="s">
        <v>21</v>
      </c>
      <c r="I669" s="9" t="s">
        <v>149</v>
      </c>
      <c r="J669" s="9" t="s">
        <v>150</v>
      </c>
      <c r="K669" s="9" t="s">
        <v>149</v>
      </c>
      <c r="L669" s="1">
        <v>45727.422222222223</v>
      </c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7" t="s">
        <v>1625</v>
      </c>
      <c r="AN669" s="7">
        <f>DATE(YEAR(SAMPLE_RESULTS_VW[[#This Row],[FIRST_TRIGGER_DATE]]),MONTH(SAMPLE_RESULTS_VW[[#This Row],[FIRST_TRIGGER_DATE]]),DAY(SAMPLE_RESULTS_VW[[#This Row],[FIRST_TRIGGER_DATE]]))</f>
        <v>45722</v>
      </c>
      <c r="AO669" s="1">
        <v>45736.488888888889</v>
      </c>
      <c r="AP669" s="1">
        <v>45735.697222222225</v>
      </c>
      <c r="AQ669" s="9" t="s">
        <v>36</v>
      </c>
      <c r="AR669" s="9" t="s">
        <v>254</v>
      </c>
      <c r="AS669">
        <v>25</v>
      </c>
      <c r="AT669">
        <v>2.3E-2</v>
      </c>
      <c r="AU669" s="9" t="s">
        <v>20</v>
      </c>
      <c r="AV669" s="9" t="s">
        <v>42</v>
      </c>
      <c r="AW669" s="9"/>
      <c r="AX669" s="9" t="s">
        <v>28</v>
      </c>
      <c r="AY669">
        <v>2E-3</v>
      </c>
      <c r="AZ669" s="9"/>
      <c r="BA669" s="9"/>
      <c r="BB669" s="9"/>
      <c r="BC669" s="9"/>
      <c r="BD669">
        <v>93754008</v>
      </c>
      <c r="BE669">
        <v>10068737</v>
      </c>
      <c r="BF669" s="9" t="s">
        <v>36</v>
      </c>
    </row>
    <row r="670" spans="1:58" x14ac:dyDescent="0.3">
      <c r="A670" s="9" t="s">
        <v>1620</v>
      </c>
      <c r="B670" s="9" t="s">
        <v>1621</v>
      </c>
      <c r="C670">
        <v>93754</v>
      </c>
      <c r="D670" s="9" t="s">
        <v>146</v>
      </c>
      <c r="E670" s="9" t="s">
        <v>165</v>
      </c>
      <c r="F670" s="9" t="s">
        <v>22</v>
      </c>
      <c r="G670" s="9" t="s">
        <v>252</v>
      </c>
      <c r="H670" s="9" t="s">
        <v>21</v>
      </c>
      <c r="I670" s="9" t="s">
        <v>149</v>
      </c>
      <c r="J670" s="9" t="s">
        <v>150</v>
      </c>
      <c r="K670" s="9" t="s">
        <v>149</v>
      </c>
      <c r="L670" s="1">
        <v>45727.421527777777</v>
      </c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7" t="s">
        <v>1622</v>
      </c>
      <c r="AN670" s="7">
        <f>DATE(YEAR(SAMPLE_RESULTS_VW[[#This Row],[FIRST_TRIGGER_DATE]]),MONTH(SAMPLE_RESULTS_VW[[#This Row],[FIRST_TRIGGER_DATE]]),DAY(SAMPLE_RESULTS_VW[[#This Row],[FIRST_TRIGGER_DATE]]))</f>
        <v>45721</v>
      </c>
      <c r="AO670" s="1">
        <v>45736.487500000003</v>
      </c>
      <c r="AP670" s="1">
        <v>45735.697222222225</v>
      </c>
      <c r="AQ670" s="9" t="s">
        <v>36</v>
      </c>
      <c r="AR670" s="9" t="s">
        <v>254</v>
      </c>
      <c r="AS670">
        <v>25</v>
      </c>
      <c r="AT670">
        <v>0.03</v>
      </c>
      <c r="AU670" s="9" t="s">
        <v>20</v>
      </c>
      <c r="AV670" s="9" t="s">
        <v>44</v>
      </c>
      <c r="AW670" s="9"/>
      <c r="AX670" s="9" t="s">
        <v>28</v>
      </c>
      <c r="AY670">
        <v>2E-3</v>
      </c>
      <c r="AZ670" s="9"/>
      <c r="BA670" s="9"/>
      <c r="BB670" s="9"/>
      <c r="BC670" s="9"/>
      <c r="BD670">
        <v>93754007</v>
      </c>
      <c r="BE670">
        <v>10068735</v>
      </c>
      <c r="BF670" s="9" t="s">
        <v>36</v>
      </c>
    </row>
    <row r="671" spans="1:58" x14ac:dyDescent="0.3">
      <c r="A671" s="9" t="s">
        <v>1617</v>
      </c>
      <c r="B671" s="9" t="s">
        <v>1618</v>
      </c>
      <c r="C671">
        <v>93754</v>
      </c>
      <c r="D671" s="9" t="s">
        <v>146</v>
      </c>
      <c r="E671" s="9" t="s">
        <v>165</v>
      </c>
      <c r="F671" s="9" t="s">
        <v>22</v>
      </c>
      <c r="G671" s="9" t="s">
        <v>252</v>
      </c>
      <c r="H671" s="9" t="s">
        <v>21</v>
      </c>
      <c r="I671" s="9" t="s">
        <v>149</v>
      </c>
      <c r="J671" s="9" t="s">
        <v>150</v>
      </c>
      <c r="K671" s="9" t="s">
        <v>149</v>
      </c>
      <c r="L671" s="1">
        <v>45727.42083333333</v>
      </c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7" t="s">
        <v>1619</v>
      </c>
      <c r="AN671" s="7">
        <f>DATE(YEAR(SAMPLE_RESULTS_VW[[#This Row],[FIRST_TRIGGER_DATE]]),MONTH(SAMPLE_RESULTS_VW[[#This Row],[FIRST_TRIGGER_DATE]]),DAY(SAMPLE_RESULTS_VW[[#This Row],[FIRST_TRIGGER_DATE]]))</f>
        <v>45720</v>
      </c>
      <c r="AO671" s="1">
        <v>45736.486111111109</v>
      </c>
      <c r="AP671" s="1">
        <v>45735.697222222225</v>
      </c>
      <c r="AQ671" s="9" t="s">
        <v>36</v>
      </c>
      <c r="AR671" s="9" t="s">
        <v>254</v>
      </c>
      <c r="AS671">
        <v>25</v>
      </c>
      <c r="AT671">
        <v>2.7E-2</v>
      </c>
      <c r="AU671" s="9" t="s">
        <v>20</v>
      </c>
      <c r="AV671" s="9" t="s">
        <v>44</v>
      </c>
      <c r="AW671" s="9"/>
      <c r="AX671" s="9" t="s">
        <v>28</v>
      </c>
      <c r="AY671">
        <v>2E-3</v>
      </c>
      <c r="AZ671" s="9"/>
      <c r="BA671" s="9"/>
      <c r="BB671" s="9"/>
      <c r="BC671" s="9"/>
      <c r="BD671">
        <v>93754006</v>
      </c>
      <c r="BE671">
        <v>10068733</v>
      </c>
      <c r="BF671" s="9" t="s">
        <v>36</v>
      </c>
    </row>
    <row r="672" spans="1:58" x14ac:dyDescent="0.3">
      <c r="A672" s="9" t="s">
        <v>1614</v>
      </c>
      <c r="B672" s="9" t="s">
        <v>1615</v>
      </c>
      <c r="C672">
        <v>93754</v>
      </c>
      <c r="D672" s="9" t="s">
        <v>146</v>
      </c>
      <c r="E672" s="9" t="s">
        <v>165</v>
      </c>
      <c r="F672" s="9" t="s">
        <v>22</v>
      </c>
      <c r="G672" s="9" t="s">
        <v>252</v>
      </c>
      <c r="H672" s="9" t="s">
        <v>21</v>
      </c>
      <c r="I672" s="9" t="s">
        <v>149</v>
      </c>
      <c r="J672" s="9" t="s">
        <v>150</v>
      </c>
      <c r="K672" s="9" t="s">
        <v>149</v>
      </c>
      <c r="L672" s="1">
        <v>45727.420138888891</v>
      </c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7" t="s">
        <v>1616</v>
      </c>
      <c r="AN672" s="7">
        <f>DATE(YEAR(SAMPLE_RESULTS_VW[[#This Row],[FIRST_TRIGGER_DATE]]),MONTH(SAMPLE_RESULTS_VW[[#This Row],[FIRST_TRIGGER_DATE]]),DAY(SAMPLE_RESULTS_VW[[#This Row],[FIRST_TRIGGER_DATE]]))</f>
        <v>45719</v>
      </c>
      <c r="AO672" s="1">
        <v>45736.48333333333</v>
      </c>
      <c r="AP672" s="1">
        <v>45735.697222222225</v>
      </c>
      <c r="AQ672" s="9" t="s">
        <v>36</v>
      </c>
      <c r="AR672" s="9" t="s">
        <v>254</v>
      </c>
      <c r="AS672">
        <v>25</v>
      </c>
      <c r="AT672">
        <v>2.5999999999999999E-2</v>
      </c>
      <c r="AU672" s="9" t="s">
        <v>20</v>
      </c>
      <c r="AV672" s="9" t="s">
        <v>44</v>
      </c>
      <c r="AW672" s="9"/>
      <c r="AX672" s="9" t="s">
        <v>28</v>
      </c>
      <c r="AY672">
        <v>2E-3</v>
      </c>
      <c r="AZ672" s="9"/>
      <c r="BA672" s="9"/>
      <c r="BB672" s="9"/>
      <c r="BC672" s="9"/>
      <c r="BD672">
        <v>93754005</v>
      </c>
      <c r="BE672">
        <v>10068731</v>
      </c>
      <c r="BF672" s="9" t="s">
        <v>36</v>
      </c>
    </row>
    <row r="673" spans="1:58" x14ac:dyDescent="0.3">
      <c r="A673" s="9" t="s">
        <v>1611</v>
      </c>
      <c r="B673" s="9" t="s">
        <v>1612</v>
      </c>
      <c r="C673">
        <v>93754</v>
      </c>
      <c r="D673" s="9" t="s">
        <v>146</v>
      </c>
      <c r="E673" s="9" t="s">
        <v>165</v>
      </c>
      <c r="F673" s="9" t="s">
        <v>22</v>
      </c>
      <c r="G673" s="9" t="s">
        <v>252</v>
      </c>
      <c r="H673" s="9" t="s">
        <v>21</v>
      </c>
      <c r="I673" s="9" t="s">
        <v>149</v>
      </c>
      <c r="J673" s="9" t="s">
        <v>150</v>
      </c>
      <c r="K673" s="9" t="s">
        <v>149</v>
      </c>
      <c r="L673" s="1">
        <v>45727.419444444444</v>
      </c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7" t="s">
        <v>1613</v>
      </c>
      <c r="AN673" s="7">
        <f>DATE(YEAR(SAMPLE_RESULTS_VW[[#This Row],[FIRST_TRIGGER_DATE]]),MONTH(SAMPLE_RESULTS_VW[[#This Row],[FIRST_TRIGGER_DATE]]),DAY(SAMPLE_RESULTS_VW[[#This Row],[FIRST_TRIGGER_DATE]]))</f>
        <v>45718</v>
      </c>
      <c r="AO673" s="1">
        <v>45736.481944444444</v>
      </c>
      <c r="AP673" s="1">
        <v>45735.697222222225</v>
      </c>
      <c r="AQ673" s="9" t="s">
        <v>36</v>
      </c>
      <c r="AR673" s="9" t="s">
        <v>254</v>
      </c>
      <c r="AS673">
        <v>25</v>
      </c>
      <c r="AT673">
        <v>1.9E-2</v>
      </c>
      <c r="AU673" s="9" t="s">
        <v>20</v>
      </c>
      <c r="AV673" s="9" t="s">
        <v>42</v>
      </c>
      <c r="AW673" s="9"/>
      <c r="AX673" s="9" t="s">
        <v>28</v>
      </c>
      <c r="AY673">
        <v>2E-3</v>
      </c>
      <c r="AZ673" s="9"/>
      <c r="BA673" s="9"/>
      <c r="BB673" s="9"/>
      <c r="BC673" s="9"/>
      <c r="BD673">
        <v>93754004</v>
      </c>
      <c r="BE673">
        <v>10068729</v>
      </c>
      <c r="BF673" s="9" t="s">
        <v>36</v>
      </c>
    </row>
    <row r="674" spans="1:58" x14ac:dyDescent="0.3">
      <c r="A674" s="9" t="s">
        <v>1608</v>
      </c>
      <c r="B674" s="9" t="s">
        <v>1609</v>
      </c>
      <c r="C674">
        <v>93754</v>
      </c>
      <c r="D674" s="9" t="s">
        <v>146</v>
      </c>
      <c r="E674" s="9" t="s">
        <v>165</v>
      </c>
      <c r="F674" s="9" t="s">
        <v>22</v>
      </c>
      <c r="G674" s="9" t="s">
        <v>252</v>
      </c>
      <c r="H674" s="9" t="s">
        <v>21</v>
      </c>
      <c r="I674" s="9" t="s">
        <v>149</v>
      </c>
      <c r="J674" s="9" t="s">
        <v>150</v>
      </c>
      <c r="K674" s="9" t="s">
        <v>149</v>
      </c>
      <c r="L674" s="1">
        <v>45727.418749999997</v>
      </c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7" t="s">
        <v>1610</v>
      </c>
      <c r="AN674" s="7">
        <f>DATE(YEAR(SAMPLE_RESULTS_VW[[#This Row],[FIRST_TRIGGER_DATE]]),MONTH(SAMPLE_RESULTS_VW[[#This Row],[FIRST_TRIGGER_DATE]]),DAY(SAMPLE_RESULTS_VW[[#This Row],[FIRST_TRIGGER_DATE]]))</f>
        <v>45717</v>
      </c>
      <c r="AO674" s="1">
        <v>45736.480555555558</v>
      </c>
      <c r="AP674" s="1">
        <v>45735.697222222225</v>
      </c>
      <c r="AQ674" s="9" t="s">
        <v>36</v>
      </c>
      <c r="AR674" s="9" t="s">
        <v>254</v>
      </c>
      <c r="AS674">
        <v>25</v>
      </c>
      <c r="AT674">
        <v>1.7999999999999999E-2</v>
      </c>
      <c r="AU674" s="9" t="s">
        <v>20</v>
      </c>
      <c r="AV674" s="9" t="s">
        <v>42</v>
      </c>
      <c r="AW674" s="9"/>
      <c r="AX674" s="9" t="s">
        <v>28</v>
      </c>
      <c r="AY674">
        <v>2E-3</v>
      </c>
      <c r="AZ674" s="9"/>
      <c r="BA674" s="9"/>
      <c r="BB674" s="9"/>
      <c r="BC674" s="9"/>
      <c r="BD674">
        <v>93754003</v>
      </c>
      <c r="BE674">
        <v>10068727</v>
      </c>
      <c r="BF674" s="9" t="s">
        <v>36</v>
      </c>
    </row>
    <row r="675" spans="1:58" x14ac:dyDescent="0.3">
      <c r="A675" s="9" t="s">
        <v>1605</v>
      </c>
      <c r="B675" s="9" t="s">
        <v>1606</v>
      </c>
      <c r="C675">
        <v>93754</v>
      </c>
      <c r="D675" s="9" t="s">
        <v>146</v>
      </c>
      <c r="E675" s="9" t="s">
        <v>165</v>
      </c>
      <c r="F675" s="9" t="s">
        <v>22</v>
      </c>
      <c r="G675" s="9" t="s">
        <v>252</v>
      </c>
      <c r="H675" s="9" t="s">
        <v>21</v>
      </c>
      <c r="I675" s="9" t="s">
        <v>149</v>
      </c>
      <c r="J675" s="9" t="s">
        <v>150</v>
      </c>
      <c r="K675" s="9" t="s">
        <v>149</v>
      </c>
      <c r="L675" s="1">
        <v>45727.418055555558</v>
      </c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7" t="s">
        <v>1607</v>
      </c>
      <c r="AN675" s="7">
        <f>DATE(YEAR(SAMPLE_RESULTS_VW[[#This Row],[FIRST_TRIGGER_DATE]]),MONTH(SAMPLE_RESULTS_VW[[#This Row],[FIRST_TRIGGER_DATE]]),DAY(SAMPLE_RESULTS_VW[[#This Row],[FIRST_TRIGGER_DATE]]))</f>
        <v>45716</v>
      </c>
      <c r="AO675" s="1">
        <v>45736.479166666664</v>
      </c>
      <c r="AP675" s="1">
        <v>45735.697222222225</v>
      </c>
      <c r="AQ675" s="9" t="s">
        <v>36</v>
      </c>
      <c r="AR675" s="9" t="s">
        <v>254</v>
      </c>
      <c r="AS675">
        <v>25</v>
      </c>
      <c r="AT675">
        <v>1.9E-2</v>
      </c>
      <c r="AU675" s="9" t="s">
        <v>20</v>
      </c>
      <c r="AV675" s="9" t="s">
        <v>42</v>
      </c>
      <c r="AW675" s="9"/>
      <c r="AX675" s="9" t="s">
        <v>28</v>
      </c>
      <c r="AY675">
        <v>2E-3</v>
      </c>
      <c r="AZ675" s="9"/>
      <c r="BA675" s="9"/>
      <c r="BB675" s="9"/>
      <c r="BC675" s="9"/>
      <c r="BD675">
        <v>93754002</v>
      </c>
      <c r="BE675">
        <v>10068725</v>
      </c>
      <c r="BF675" s="9" t="s">
        <v>36</v>
      </c>
    </row>
    <row r="676" spans="1:58" x14ac:dyDescent="0.3">
      <c r="A676" s="9" t="s">
        <v>1811</v>
      </c>
      <c r="B676" s="9" t="s">
        <v>1812</v>
      </c>
      <c r="C676">
        <v>93754</v>
      </c>
      <c r="D676" s="9" t="s">
        <v>146</v>
      </c>
      <c r="E676" s="9" t="s">
        <v>165</v>
      </c>
      <c r="F676" s="9" t="s">
        <v>22</v>
      </c>
      <c r="G676" s="9" t="s">
        <v>252</v>
      </c>
      <c r="H676" s="9" t="s">
        <v>21</v>
      </c>
      <c r="I676" s="9" t="s">
        <v>149</v>
      </c>
      <c r="J676" s="9" t="s">
        <v>150</v>
      </c>
      <c r="K676" s="9" t="s">
        <v>149</v>
      </c>
      <c r="L676" s="1">
        <v>45727.417361111111</v>
      </c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7" t="s">
        <v>1665</v>
      </c>
      <c r="AN676" s="7">
        <f>DATE(YEAR(SAMPLE_RESULTS_VW[[#This Row],[FIRST_TRIGGER_DATE]]),MONTH(SAMPLE_RESULTS_VW[[#This Row],[FIRST_TRIGGER_DATE]]),DAY(SAMPLE_RESULTS_VW[[#This Row],[FIRST_TRIGGER_DATE]]))</f>
        <v>45715</v>
      </c>
      <c r="AO676" s="1">
        <v>45743.431250000001</v>
      </c>
      <c r="AP676" s="1">
        <v>45742.625694444447</v>
      </c>
      <c r="AQ676" s="9" t="s">
        <v>36</v>
      </c>
      <c r="AR676" s="9" t="s">
        <v>254</v>
      </c>
      <c r="AS676">
        <v>25</v>
      </c>
      <c r="AT676">
        <v>1.6E-2</v>
      </c>
      <c r="AU676" s="9" t="s">
        <v>20</v>
      </c>
      <c r="AV676" s="9" t="s">
        <v>42</v>
      </c>
      <c r="AW676" s="9"/>
      <c r="AX676" s="9" t="s">
        <v>28</v>
      </c>
      <c r="AY676">
        <v>2E-3</v>
      </c>
      <c r="AZ676" s="9"/>
      <c r="BA676" s="9" t="s">
        <v>1813</v>
      </c>
      <c r="BB676" s="9"/>
      <c r="BC676" s="9"/>
      <c r="BD676">
        <v>93754001</v>
      </c>
      <c r="BE676">
        <v>10084047</v>
      </c>
      <c r="BF676" s="9" t="s">
        <v>36</v>
      </c>
    </row>
    <row r="677" spans="1:58" x14ac:dyDescent="0.3">
      <c r="A677" s="9" t="s">
        <v>1756</v>
      </c>
      <c r="B677" s="9" t="s">
        <v>1757</v>
      </c>
      <c r="C677">
        <v>93748</v>
      </c>
      <c r="D677" s="9" t="s">
        <v>146</v>
      </c>
      <c r="E677" s="9" t="s">
        <v>147</v>
      </c>
      <c r="F677" s="9" t="s">
        <v>104</v>
      </c>
      <c r="G677" s="9" t="s">
        <v>23</v>
      </c>
      <c r="H677" s="9" t="s">
        <v>1121</v>
      </c>
      <c r="I677" s="9" t="s">
        <v>149</v>
      </c>
      <c r="J677" s="9" t="s">
        <v>150</v>
      </c>
      <c r="K677" s="9" t="s">
        <v>149</v>
      </c>
      <c r="L677" s="1">
        <v>45727.388194444444</v>
      </c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7"/>
      <c r="AN677" s="7">
        <f>DATE(YEAR(SAMPLE_RESULTS_VW[[#This Row],[FIRST_TRIGGER_DATE]]),MONTH(SAMPLE_RESULTS_VW[[#This Row],[FIRST_TRIGGER_DATE]]),DAY(SAMPLE_RESULTS_VW[[#This Row],[FIRST_TRIGGER_DATE]]))</f>
        <v>0</v>
      </c>
      <c r="AO677" s="1">
        <v>45736.477777777778</v>
      </c>
      <c r="AP677" s="1">
        <v>45735.697222222225</v>
      </c>
      <c r="AQ677" s="9" t="s">
        <v>36</v>
      </c>
      <c r="AR677" s="9" t="s">
        <v>254</v>
      </c>
      <c r="AS677">
        <v>25</v>
      </c>
      <c r="AT677">
        <v>2E-3</v>
      </c>
      <c r="AU677" s="9" t="s">
        <v>20</v>
      </c>
      <c r="AV677" s="9" t="s">
        <v>42</v>
      </c>
      <c r="AW677" s="9" t="s">
        <v>24</v>
      </c>
      <c r="AX677" s="9" t="s">
        <v>28</v>
      </c>
      <c r="AY677">
        <v>2E-3</v>
      </c>
      <c r="AZ677" s="9"/>
      <c r="BA677" s="9" t="s">
        <v>1758</v>
      </c>
      <c r="BB677" s="9"/>
      <c r="BC677" s="9"/>
      <c r="BD677">
        <v>93748019</v>
      </c>
      <c r="BE677">
        <v>10068697</v>
      </c>
      <c r="BF677" s="9" t="s">
        <v>36</v>
      </c>
    </row>
    <row r="678" spans="1:58" hidden="1" x14ac:dyDescent="0.3">
      <c r="A678" s="9" t="s">
        <v>1888</v>
      </c>
      <c r="B678" s="9" t="s">
        <v>1889</v>
      </c>
      <c r="C678">
        <v>93748</v>
      </c>
      <c r="D678" s="9" t="s">
        <v>146</v>
      </c>
      <c r="E678" s="9" t="s">
        <v>147</v>
      </c>
      <c r="F678" s="9" t="s">
        <v>22</v>
      </c>
      <c r="G678" s="9" t="s">
        <v>252</v>
      </c>
      <c r="H678" s="9" t="s">
        <v>21</v>
      </c>
      <c r="I678" s="9" t="s">
        <v>149</v>
      </c>
      <c r="J678" s="9" t="s">
        <v>150</v>
      </c>
      <c r="K678" s="9" t="s">
        <v>149</v>
      </c>
      <c r="L678" s="1">
        <v>45727.384027777778</v>
      </c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7" t="s">
        <v>1637</v>
      </c>
      <c r="AN678" s="7">
        <f>DATE(YEAR(SAMPLE_RESULTS_VW[[#This Row],[FIRST_TRIGGER_DATE]]),MONTH(SAMPLE_RESULTS_VW[[#This Row],[FIRST_TRIGGER_DATE]]),DAY(SAMPLE_RESULTS_VW[[#This Row],[FIRST_TRIGGER_DATE]]))</f>
        <v>45726</v>
      </c>
      <c r="AO678" s="1">
        <v>45735.390775462962</v>
      </c>
      <c r="AP678" s="1"/>
      <c r="AQ678" s="9" t="s">
        <v>578</v>
      </c>
      <c r="AR678" s="9" t="s">
        <v>579</v>
      </c>
      <c r="AT678">
        <v>0</v>
      </c>
      <c r="AU678" s="9" t="s">
        <v>11</v>
      </c>
      <c r="AV678" s="9"/>
      <c r="AW678" s="9"/>
      <c r="AX678" s="9"/>
      <c r="AZ678" s="9"/>
      <c r="BA678" s="9" t="s">
        <v>1867</v>
      </c>
      <c r="BB678" s="9"/>
      <c r="BC678" s="9"/>
      <c r="BD678">
        <v>93748013</v>
      </c>
      <c r="BE678">
        <v>10068695</v>
      </c>
      <c r="BF678" s="9" t="s">
        <v>578</v>
      </c>
    </row>
    <row r="679" spans="1:58" hidden="1" x14ac:dyDescent="0.3">
      <c r="A679" s="9" t="s">
        <v>1886</v>
      </c>
      <c r="B679" s="9" t="s">
        <v>1887</v>
      </c>
      <c r="C679">
        <v>93748</v>
      </c>
      <c r="D679" s="9" t="s">
        <v>146</v>
      </c>
      <c r="E679" s="9" t="s">
        <v>147</v>
      </c>
      <c r="F679" s="9" t="s">
        <v>22</v>
      </c>
      <c r="G679" s="9" t="s">
        <v>252</v>
      </c>
      <c r="H679" s="9" t="s">
        <v>21</v>
      </c>
      <c r="I679" s="9" t="s">
        <v>149</v>
      </c>
      <c r="J679" s="9" t="s">
        <v>150</v>
      </c>
      <c r="K679" s="9" t="s">
        <v>149</v>
      </c>
      <c r="L679" s="1">
        <v>45727.383333333331</v>
      </c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7" t="s">
        <v>1634</v>
      </c>
      <c r="AN679" s="7">
        <f>DATE(YEAR(SAMPLE_RESULTS_VW[[#This Row],[FIRST_TRIGGER_DATE]]),MONTH(SAMPLE_RESULTS_VW[[#This Row],[FIRST_TRIGGER_DATE]]),DAY(SAMPLE_RESULTS_VW[[#This Row],[FIRST_TRIGGER_DATE]]))</f>
        <v>45725</v>
      </c>
      <c r="AO679" s="1">
        <v>45735.390775462962</v>
      </c>
      <c r="AP679" s="1"/>
      <c r="AQ679" s="9" t="s">
        <v>578</v>
      </c>
      <c r="AR679" s="9" t="s">
        <v>579</v>
      </c>
      <c r="AT679">
        <v>0</v>
      </c>
      <c r="AU679" s="9" t="s">
        <v>11</v>
      </c>
      <c r="AV679" s="9"/>
      <c r="AW679" s="9"/>
      <c r="AX679" s="9"/>
      <c r="AZ679" s="9"/>
      <c r="BA679" s="9" t="s">
        <v>1867</v>
      </c>
      <c r="BB679" s="9"/>
      <c r="BC679" s="9"/>
      <c r="BD679">
        <v>93748012</v>
      </c>
      <c r="BE679">
        <v>10068694</v>
      </c>
      <c r="BF679" s="9" t="s">
        <v>578</v>
      </c>
    </row>
    <row r="680" spans="1:58" hidden="1" x14ac:dyDescent="0.3">
      <c r="A680" s="9" t="s">
        <v>1884</v>
      </c>
      <c r="B680" s="9" t="s">
        <v>1885</v>
      </c>
      <c r="C680">
        <v>93748</v>
      </c>
      <c r="D680" s="9" t="s">
        <v>146</v>
      </c>
      <c r="E680" s="9" t="s">
        <v>147</v>
      </c>
      <c r="F680" s="9" t="s">
        <v>22</v>
      </c>
      <c r="G680" s="9" t="s">
        <v>252</v>
      </c>
      <c r="H680" s="9" t="s">
        <v>21</v>
      </c>
      <c r="I680" s="9" t="s">
        <v>149</v>
      </c>
      <c r="J680" s="9" t="s">
        <v>150</v>
      </c>
      <c r="K680" s="9" t="s">
        <v>149</v>
      </c>
      <c r="L680" s="1">
        <v>45727.382638888892</v>
      </c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7" t="s">
        <v>1631</v>
      </c>
      <c r="AN680" s="7">
        <f>DATE(YEAR(SAMPLE_RESULTS_VW[[#This Row],[FIRST_TRIGGER_DATE]]),MONTH(SAMPLE_RESULTS_VW[[#This Row],[FIRST_TRIGGER_DATE]]),DAY(SAMPLE_RESULTS_VW[[#This Row],[FIRST_TRIGGER_DATE]]))</f>
        <v>45724</v>
      </c>
      <c r="AO680" s="1">
        <v>45735.390775462962</v>
      </c>
      <c r="AP680" s="1"/>
      <c r="AQ680" s="9" t="s">
        <v>578</v>
      </c>
      <c r="AR680" s="9" t="s">
        <v>579</v>
      </c>
      <c r="AT680">
        <v>0</v>
      </c>
      <c r="AU680" s="9" t="s">
        <v>11</v>
      </c>
      <c r="AV680" s="9"/>
      <c r="AW680" s="9"/>
      <c r="AX680" s="9"/>
      <c r="AZ680" s="9"/>
      <c r="BA680" s="9" t="s">
        <v>1867</v>
      </c>
      <c r="BB680" s="9"/>
      <c r="BC680" s="9"/>
      <c r="BD680">
        <v>93748011</v>
      </c>
      <c r="BE680">
        <v>10068693</v>
      </c>
      <c r="BF680" s="9" t="s">
        <v>578</v>
      </c>
    </row>
    <row r="681" spans="1:58" hidden="1" x14ac:dyDescent="0.3">
      <c r="A681" s="9" t="s">
        <v>1882</v>
      </c>
      <c r="B681" s="9" t="s">
        <v>1883</v>
      </c>
      <c r="C681">
        <v>93748</v>
      </c>
      <c r="D681" s="9" t="s">
        <v>146</v>
      </c>
      <c r="E681" s="9" t="s">
        <v>147</v>
      </c>
      <c r="F681" s="9" t="s">
        <v>22</v>
      </c>
      <c r="G681" s="9" t="s">
        <v>252</v>
      </c>
      <c r="H681" s="9" t="s">
        <v>21</v>
      </c>
      <c r="I681" s="9" t="s">
        <v>149</v>
      </c>
      <c r="J681" s="9" t="s">
        <v>150</v>
      </c>
      <c r="K681" s="9" t="s">
        <v>149</v>
      </c>
      <c r="L681" s="1">
        <v>45727.381944444445</v>
      </c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7" t="s">
        <v>1628</v>
      </c>
      <c r="AN681" s="7">
        <f>DATE(YEAR(SAMPLE_RESULTS_VW[[#This Row],[FIRST_TRIGGER_DATE]]),MONTH(SAMPLE_RESULTS_VW[[#This Row],[FIRST_TRIGGER_DATE]]),DAY(SAMPLE_RESULTS_VW[[#This Row],[FIRST_TRIGGER_DATE]]))</f>
        <v>45723</v>
      </c>
      <c r="AO681" s="1">
        <v>45735.390775462962</v>
      </c>
      <c r="AP681" s="1"/>
      <c r="AQ681" s="9" t="s">
        <v>578</v>
      </c>
      <c r="AR681" s="9" t="s">
        <v>579</v>
      </c>
      <c r="AT681">
        <v>0</v>
      </c>
      <c r="AU681" s="9" t="s">
        <v>11</v>
      </c>
      <c r="AV681" s="9"/>
      <c r="AW681" s="9"/>
      <c r="AX681" s="9"/>
      <c r="AZ681" s="9"/>
      <c r="BA681" s="9" t="s">
        <v>1867</v>
      </c>
      <c r="BB681" s="9"/>
      <c r="BC681" s="9"/>
      <c r="BD681">
        <v>93748010</v>
      </c>
      <c r="BE681">
        <v>10068692</v>
      </c>
      <c r="BF681" s="9" t="s">
        <v>578</v>
      </c>
    </row>
    <row r="682" spans="1:58" hidden="1" x14ac:dyDescent="0.3">
      <c r="A682" s="9" t="s">
        <v>1880</v>
      </c>
      <c r="B682" s="9" t="s">
        <v>1881</v>
      </c>
      <c r="C682">
        <v>93748</v>
      </c>
      <c r="D682" s="9" t="s">
        <v>146</v>
      </c>
      <c r="E682" s="9" t="s">
        <v>147</v>
      </c>
      <c r="F682" s="9" t="s">
        <v>22</v>
      </c>
      <c r="G682" s="9" t="s">
        <v>252</v>
      </c>
      <c r="H682" s="9" t="s">
        <v>21</v>
      </c>
      <c r="I682" s="9" t="s">
        <v>149</v>
      </c>
      <c r="J682" s="9" t="s">
        <v>150</v>
      </c>
      <c r="K682" s="9" t="s">
        <v>149</v>
      </c>
      <c r="L682" s="1">
        <v>45727.381249999999</v>
      </c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7" t="s">
        <v>1625</v>
      </c>
      <c r="AN682" s="7">
        <f>DATE(YEAR(SAMPLE_RESULTS_VW[[#This Row],[FIRST_TRIGGER_DATE]]),MONTH(SAMPLE_RESULTS_VW[[#This Row],[FIRST_TRIGGER_DATE]]),DAY(SAMPLE_RESULTS_VW[[#This Row],[FIRST_TRIGGER_DATE]]))</f>
        <v>45722</v>
      </c>
      <c r="AO682" s="1">
        <v>45735.390775462962</v>
      </c>
      <c r="AP682" s="1"/>
      <c r="AQ682" s="9" t="s">
        <v>578</v>
      </c>
      <c r="AR682" s="9" t="s">
        <v>579</v>
      </c>
      <c r="AT682">
        <v>0</v>
      </c>
      <c r="AU682" s="9" t="s">
        <v>11</v>
      </c>
      <c r="AV682" s="9"/>
      <c r="AW682" s="9"/>
      <c r="AX682" s="9"/>
      <c r="AZ682" s="9"/>
      <c r="BA682" s="9" t="s">
        <v>1867</v>
      </c>
      <c r="BB682" s="9"/>
      <c r="BC682" s="9"/>
      <c r="BD682">
        <v>93748009</v>
      </c>
      <c r="BE682">
        <v>10068691</v>
      </c>
      <c r="BF682" s="9" t="s">
        <v>578</v>
      </c>
    </row>
    <row r="683" spans="1:58" hidden="1" x14ac:dyDescent="0.3">
      <c r="A683" s="9" t="s">
        <v>1878</v>
      </c>
      <c r="B683" s="9" t="s">
        <v>1879</v>
      </c>
      <c r="C683">
        <v>93748</v>
      </c>
      <c r="D683" s="9" t="s">
        <v>146</v>
      </c>
      <c r="E683" s="9" t="s">
        <v>147</v>
      </c>
      <c r="F683" s="9" t="s">
        <v>22</v>
      </c>
      <c r="G683" s="9" t="s">
        <v>252</v>
      </c>
      <c r="H683" s="9" t="s">
        <v>21</v>
      </c>
      <c r="I683" s="9" t="s">
        <v>149</v>
      </c>
      <c r="J683" s="9" t="s">
        <v>150</v>
      </c>
      <c r="K683" s="9" t="s">
        <v>149</v>
      </c>
      <c r="L683" s="1">
        <v>45727.380555555559</v>
      </c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7" t="s">
        <v>1622</v>
      </c>
      <c r="AN683" s="7">
        <f>DATE(YEAR(SAMPLE_RESULTS_VW[[#This Row],[FIRST_TRIGGER_DATE]]),MONTH(SAMPLE_RESULTS_VW[[#This Row],[FIRST_TRIGGER_DATE]]),DAY(SAMPLE_RESULTS_VW[[#This Row],[FIRST_TRIGGER_DATE]]))</f>
        <v>45721</v>
      </c>
      <c r="AO683" s="1">
        <v>45735.390775462962</v>
      </c>
      <c r="AP683" s="1"/>
      <c r="AQ683" s="9" t="s">
        <v>578</v>
      </c>
      <c r="AR683" s="9" t="s">
        <v>579</v>
      </c>
      <c r="AT683">
        <v>0</v>
      </c>
      <c r="AU683" s="9" t="s">
        <v>11</v>
      </c>
      <c r="AV683" s="9"/>
      <c r="AW683" s="9"/>
      <c r="AX683" s="9"/>
      <c r="AZ683" s="9"/>
      <c r="BA683" s="9" t="s">
        <v>1867</v>
      </c>
      <c r="BB683" s="9"/>
      <c r="BC683" s="9"/>
      <c r="BD683">
        <v>93748008</v>
      </c>
      <c r="BE683">
        <v>10068690</v>
      </c>
      <c r="BF683" s="9" t="s">
        <v>578</v>
      </c>
    </row>
    <row r="684" spans="1:58" hidden="1" x14ac:dyDescent="0.3">
      <c r="A684" s="9" t="s">
        <v>1876</v>
      </c>
      <c r="B684" s="9" t="s">
        <v>1877</v>
      </c>
      <c r="C684">
        <v>93748</v>
      </c>
      <c r="D684" s="9" t="s">
        <v>146</v>
      </c>
      <c r="E684" s="9" t="s">
        <v>147</v>
      </c>
      <c r="F684" s="9" t="s">
        <v>22</v>
      </c>
      <c r="G684" s="9" t="s">
        <v>252</v>
      </c>
      <c r="H684" s="9" t="s">
        <v>21</v>
      </c>
      <c r="I684" s="9" t="s">
        <v>149</v>
      </c>
      <c r="J684" s="9" t="s">
        <v>150</v>
      </c>
      <c r="K684" s="9" t="s">
        <v>149</v>
      </c>
      <c r="L684" s="1">
        <v>45727.379861111112</v>
      </c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7" t="s">
        <v>1619</v>
      </c>
      <c r="AN684" s="7">
        <f>DATE(YEAR(SAMPLE_RESULTS_VW[[#This Row],[FIRST_TRIGGER_DATE]]),MONTH(SAMPLE_RESULTS_VW[[#This Row],[FIRST_TRIGGER_DATE]]),DAY(SAMPLE_RESULTS_VW[[#This Row],[FIRST_TRIGGER_DATE]]))</f>
        <v>45720</v>
      </c>
      <c r="AO684" s="1">
        <v>45735.390775462962</v>
      </c>
      <c r="AP684" s="1"/>
      <c r="AQ684" s="9" t="s">
        <v>578</v>
      </c>
      <c r="AR684" s="9" t="s">
        <v>579</v>
      </c>
      <c r="AT684">
        <v>0</v>
      </c>
      <c r="AU684" s="9" t="s">
        <v>11</v>
      </c>
      <c r="AV684" s="9"/>
      <c r="AW684" s="9"/>
      <c r="AX684" s="9"/>
      <c r="AZ684" s="9"/>
      <c r="BA684" s="9" t="s">
        <v>1867</v>
      </c>
      <c r="BB684" s="9"/>
      <c r="BC684" s="9"/>
      <c r="BD684">
        <v>93748007</v>
      </c>
      <c r="BE684">
        <v>10068689</v>
      </c>
      <c r="BF684" s="9" t="s">
        <v>578</v>
      </c>
    </row>
    <row r="685" spans="1:58" hidden="1" x14ac:dyDescent="0.3">
      <c r="A685" s="9" t="s">
        <v>1874</v>
      </c>
      <c r="B685" s="9" t="s">
        <v>1875</v>
      </c>
      <c r="C685">
        <v>93748</v>
      </c>
      <c r="D685" s="9" t="s">
        <v>146</v>
      </c>
      <c r="E685" s="9" t="s">
        <v>147</v>
      </c>
      <c r="F685" s="9" t="s">
        <v>22</v>
      </c>
      <c r="G685" s="9" t="s">
        <v>252</v>
      </c>
      <c r="H685" s="9" t="s">
        <v>21</v>
      </c>
      <c r="I685" s="9" t="s">
        <v>149</v>
      </c>
      <c r="J685" s="9" t="s">
        <v>150</v>
      </c>
      <c r="K685" s="9" t="s">
        <v>149</v>
      </c>
      <c r="L685" s="1">
        <v>45727.379166666666</v>
      </c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7" t="s">
        <v>1616</v>
      </c>
      <c r="AN685" s="7">
        <f>DATE(YEAR(SAMPLE_RESULTS_VW[[#This Row],[FIRST_TRIGGER_DATE]]),MONTH(SAMPLE_RESULTS_VW[[#This Row],[FIRST_TRIGGER_DATE]]),DAY(SAMPLE_RESULTS_VW[[#This Row],[FIRST_TRIGGER_DATE]]))</f>
        <v>45719</v>
      </c>
      <c r="AO685" s="1">
        <v>45735.390775462962</v>
      </c>
      <c r="AP685" s="1"/>
      <c r="AQ685" s="9" t="s">
        <v>578</v>
      </c>
      <c r="AR685" s="9" t="s">
        <v>579</v>
      </c>
      <c r="AT685">
        <v>0</v>
      </c>
      <c r="AU685" s="9" t="s">
        <v>11</v>
      </c>
      <c r="AV685" s="9"/>
      <c r="AW685" s="9"/>
      <c r="AX685" s="9"/>
      <c r="AZ685" s="9"/>
      <c r="BA685" s="9" t="s">
        <v>1867</v>
      </c>
      <c r="BB685" s="9"/>
      <c r="BC685" s="9"/>
      <c r="BD685">
        <v>93748006</v>
      </c>
      <c r="BE685">
        <v>10068688</v>
      </c>
      <c r="BF685" s="9" t="s">
        <v>578</v>
      </c>
    </row>
    <row r="686" spans="1:58" hidden="1" x14ac:dyDescent="0.3">
      <c r="A686" s="9" t="s">
        <v>1872</v>
      </c>
      <c r="B686" s="9" t="s">
        <v>1873</v>
      </c>
      <c r="C686">
        <v>93748</v>
      </c>
      <c r="D686" s="9" t="s">
        <v>146</v>
      </c>
      <c r="E686" s="9" t="s">
        <v>147</v>
      </c>
      <c r="F686" s="9" t="s">
        <v>22</v>
      </c>
      <c r="G686" s="9" t="s">
        <v>252</v>
      </c>
      <c r="H686" s="9" t="s">
        <v>21</v>
      </c>
      <c r="I686" s="9" t="s">
        <v>149</v>
      </c>
      <c r="J686" s="9" t="s">
        <v>150</v>
      </c>
      <c r="K686" s="9" t="s">
        <v>149</v>
      </c>
      <c r="L686" s="1">
        <v>45727.378472222219</v>
      </c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7" t="s">
        <v>1613</v>
      </c>
      <c r="AN686" s="7">
        <f>DATE(YEAR(SAMPLE_RESULTS_VW[[#This Row],[FIRST_TRIGGER_DATE]]),MONTH(SAMPLE_RESULTS_VW[[#This Row],[FIRST_TRIGGER_DATE]]),DAY(SAMPLE_RESULTS_VW[[#This Row],[FIRST_TRIGGER_DATE]]))</f>
        <v>45718</v>
      </c>
      <c r="AO686" s="1">
        <v>45735.390775462962</v>
      </c>
      <c r="AP686" s="1"/>
      <c r="AQ686" s="9" t="s">
        <v>578</v>
      </c>
      <c r="AR686" s="9" t="s">
        <v>579</v>
      </c>
      <c r="AT686">
        <v>0</v>
      </c>
      <c r="AU686" s="9" t="s">
        <v>11</v>
      </c>
      <c r="AV686" s="9"/>
      <c r="AW686" s="9"/>
      <c r="AX686" s="9"/>
      <c r="AZ686" s="9"/>
      <c r="BA686" s="9" t="s">
        <v>1867</v>
      </c>
      <c r="BB686" s="9"/>
      <c r="BC686" s="9"/>
      <c r="BD686">
        <v>93748005</v>
      </c>
      <c r="BE686">
        <v>10068687</v>
      </c>
      <c r="BF686" s="9" t="s">
        <v>578</v>
      </c>
    </row>
    <row r="687" spans="1:58" hidden="1" x14ac:dyDescent="0.3">
      <c r="A687" s="9" t="s">
        <v>1870</v>
      </c>
      <c r="B687" s="9" t="s">
        <v>1871</v>
      </c>
      <c r="C687">
        <v>93748</v>
      </c>
      <c r="D687" s="9" t="s">
        <v>146</v>
      </c>
      <c r="E687" s="9" t="s">
        <v>147</v>
      </c>
      <c r="F687" s="9" t="s">
        <v>22</v>
      </c>
      <c r="G687" s="9" t="s">
        <v>252</v>
      </c>
      <c r="H687" s="9" t="s">
        <v>21</v>
      </c>
      <c r="I687" s="9" t="s">
        <v>149</v>
      </c>
      <c r="J687" s="9" t="s">
        <v>150</v>
      </c>
      <c r="K687" s="9" t="s">
        <v>149</v>
      </c>
      <c r="L687" s="1">
        <v>45727.37777777778</v>
      </c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7" t="s">
        <v>1610</v>
      </c>
      <c r="AN687" s="7">
        <f>DATE(YEAR(SAMPLE_RESULTS_VW[[#This Row],[FIRST_TRIGGER_DATE]]),MONTH(SAMPLE_RESULTS_VW[[#This Row],[FIRST_TRIGGER_DATE]]),DAY(SAMPLE_RESULTS_VW[[#This Row],[FIRST_TRIGGER_DATE]]))</f>
        <v>45717</v>
      </c>
      <c r="AO687" s="1">
        <v>45735.390775462962</v>
      </c>
      <c r="AP687" s="1"/>
      <c r="AQ687" s="9" t="s">
        <v>578</v>
      </c>
      <c r="AR687" s="9" t="s">
        <v>579</v>
      </c>
      <c r="AT687">
        <v>0</v>
      </c>
      <c r="AU687" s="9" t="s">
        <v>11</v>
      </c>
      <c r="AV687" s="9"/>
      <c r="AW687" s="9"/>
      <c r="AX687" s="9"/>
      <c r="AZ687" s="9"/>
      <c r="BA687" s="9" t="s">
        <v>1867</v>
      </c>
      <c r="BB687" s="9"/>
      <c r="BC687" s="9"/>
      <c r="BD687">
        <v>93748004</v>
      </c>
      <c r="BE687">
        <v>10068686</v>
      </c>
      <c r="BF687" s="9" t="s">
        <v>578</v>
      </c>
    </row>
    <row r="688" spans="1:58" hidden="1" x14ac:dyDescent="0.3">
      <c r="A688" s="9" t="s">
        <v>1868</v>
      </c>
      <c r="B688" s="9" t="s">
        <v>1869</v>
      </c>
      <c r="C688">
        <v>93748</v>
      </c>
      <c r="D688" s="9" t="s">
        <v>146</v>
      </c>
      <c r="E688" s="9" t="s">
        <v>147</v>
      </c>
      <c r="F688" s="9" t="s">
        <v>22</v>
      </c>
      <c r="G688" s="9" t="s">
        <v>252</v>
      </c>
      <c r="H688" s="9" t="s">
        <v>21</v>
      </c>
      <c r="I688" s="9" t="s">
        <v>149</v>
      </c>
      <c r="J688" s="9" t="s">
        <v>150</v>
      </c>
      <c r="K688" s="9" t="s">
        <v>149</v>
      </c>
      <c r="L688" s="1">
        <v>45727.377083333333</v>
      </c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7" t="s">
        <v>1607</v>
      </c>
      <c r="AN688" s="7">
        <f>DATE(YEAR(SAMPLE_RESULTS_VW[[#This Row],[FIRST_TRIGGER_DATE]]),MONTH(SAMPLE_RESULTS_VW[[#This Row],[FIRST_TRIGGER_DATE]]),DAY(SAMPLE_RESULTS_VW[[#This Row],[FIRST_TRIGGER_DATE]]))</f>
        <v>45716</v>
      </c>
      <c r="AO688" s="1">
        <v>45735.390775462962</v>
      </c>
      <c r="AP688" s="1"/>
      <c r="AQ688" s="9" t="s">
        <v>578</v>
      </c>
      <c r="AR688" s="9" t="s">
        <v>579</v>
      </c>
      <c r="AT688">
        <v>0</v>
      </c>
      <c r="AU688" s="9" t="s">
        <v>11</v>
      </c>
      <c r="AV688" s="9"/>
      <c r="AW688" s="9"/>
      <c r="AX688" s="9"/>
      <c r="AZ688" s="9"/>
      <c r="BA688" s="9" t="s">
        <v>1867</v>
      </c>
      <c r="BB688" s="9"/>
      <c r="BC688" s="9"/>
      <c r="BD688">
        <v>93748003</v>
      </c>
      <c r="BE688">
        <v>10068685</v>
      </c>
      <c r="BF688" s="9" t="s">
        <v>578</v>
      </c>
    </row>
    <row r="689" spans="1:58" hidden="1" x14ac:dyDescent="0.3">
      <c r="A689" s="9" t="s">
        <v>1865</v>
      </c>
      <c r="B689" s="9" t="s">
        <v>1866</v>
      </c>
      <c r="C689">
        <v>93748</v>
      </c>
      <c r="D689" s="9" t="s">
        <v>146</v>
      </c>
      <c r="E689" s="9" t="s">
        <v>147</v>
      </c>
      <c r="F689" s="9" t="s">
        <v>22</v>
      </c>
      <c r="G689" s="9" t="s">
        <v>252</v>
      </c>
      <c r="H689" s="9" t="s">
        <v>21</v>
      </c>
      <c r="I689" s="9" t="s">
        <v>149</v>
      </c>
      <c r="J689" s="9" t="s">
        <v>150</v>
      </c>
      <c r="K689" s="9" t="s">
        <v>149</v>
      </c>
      <c r="L689" s="1">
        <v>45727.376388888886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7" t="s">
        <v>1665</v>
      </c>
      <c r="AN689" s="7">
        <f>DATE(YEAR(SAMPLE_RESULTS_VW[[#This Row],[FIRST_TRIGGER_DATE]]),MONTH(SAMPLE_RESULTS_VW[[#This Row],[FIRST_TRIGGER_DATE]]),DAY(SAMPLE_RESULTS_VW[[#This Row],[FIRST_TRIGGER_DATE]]))</f>
        <v>45715</v>
      </c>
      <c r="AO689" s="1">
        <v>45735.390775462962</v>
      </c>
      <c r="AP689" s="1"/>
      <c r="AQ689" s="9" t="s">
        <v>578</v>
      </c>
      <c r="AR689" s="9" t="s">
        <v>579</v>
      </c>
      <c r="AT689">
        <v>0</v>
      </c>
      <c r="AU689" s="9" t="s">
        <v>11</v>
      </c>
      <c r="AV689" s="9"/>
      <c r="AW689" s="9"/>
      <c r="AX689" s="9"/>
      <c r="AZ689" s="9"/>
      <c r="BA689" s="9" t="s">
        <v>1867</v>
      </c>
      <c r="BB689" s="9"/>
      <c r="BC689" s="9"/>
      <c r="BD689">
        <v>93748002</v>
      </c>
      <c r="BE689">
        <v>10068684</v>
      </c>
      <c r="BF689" s="9" t="s">
        <v>578</v>
      </c>
    </row>
    <row r="690" spans="1:58" x14ac:dyDescent="0.3">
      <c r="A690" s="9" t="s">
        <v>1638</v>
      </c>
      <c r="B690" s="9" t="s">
        <v>1639</v>
      </c>
      <c r="C690">
        <v>93748</v>
      </c>
      <c r="D690" s="9" t="s">
        <v>146</v>
      </c>
      <c r="E690" s="9" t="s">
        <v>147</v>
      </c>
      <c r="F690" s="9" t="s">
        <v>22</v>
      </c>
      <c r="G690" s="9" t="s">
        <v>252</v>
      </c>
      <c r="H690" s="9" t="s">
        <v>21</v>
      </c>
      <c r="I690" s="9" t="s">
        <v>149</v>
      </c>
      <c r="J690" s="9" t="s">
        <v>150</v>
      </c>
      <c r="K690" s="9" t="s">
        <v>149</v>
      </c>
      <c r="L690" s="1">
        <v>45727.375694444447</v>
      </c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7" t="s">
        <v>1640</v>
      </c>
      <c r="AN690" s="7">
        <f>DATE(YEAR(SAMPLE_RESULTS_VW[[#This Row],[FIRST_TRIGGER_DATE]]),MONTH(SAMPLE_RESULTS_VW[[#This Row],[FIRST_TRIGGER_DATE]]),DAY(SAMPLE_RESULTS_VW[[#This Row],[FIRST_TRIGGER_DATE]]))</f>
        <v>45714</v>
      </c>
      <c r="AO690" s="1">
        <v>45736.477083333331</v>
      </c>
      <c r="AP690" s="1">
        <v>45735.697222222225</v>
      </c>
      <c r="AQ690" s="9" t="s">
        <v>36</v>
      </c>
      <c r="AR690" s="9" t="s">
        <v>254</v>
      </c>
      <c r="AS690">
        <v>25</v>
      </c>
      <c r="AT690">
        <v>2.8000000000000001E-2</v>
      </c>
      <c r="AU690" s="9" t="s">
        <v>20</v>
      </c>
      <c r="AV690" s="9" t="s">
        <v>44</v>
      </c>
      <c r="AW690" s="9"/>
      <c r="AX690" s="9" t="s">
        <v>28</v>
      </c>
      <c r="AY690">
        <v>2E-3</v>
      </c>
      <c r="AZ690" s="9"/>
      <c r="BA690" s="9"/>
      <c r="BB690" s="9"/>
      <c r="BC690" s="9"/>
      <c r="BD690">
        <v>93748001</v>
      </c>
      <c r="BE690">
        <v>10068683</v>
      </c>
      <c r="BF690" s="9" t="s">
        <v>36</v>
      </c>
    </row>
    <row r="691" spans="1:58" hidden="1" x14ac:dyDescent="0.3">
      <c r="A691" s="9" t="s">
        <v>1428</v>
      </c>
      <c r="B691" s="9" t="s">
        <v>1429</v>
      </c>
      <c r="C691">
        <v>93753</v>
      </c>
      <c r="D691" s="9" t="s">
        <v>146</v>
      </c>
      <c r="E691" s="9" t="s">
        <v>165</v>
      </c>
      <c r="F691" s="9" t="s">
        <v>22</v>
      </c>
      <c r="G691" s="9" t="s">
        <v>252</v>
      </c>
      <c r="H691" s="9" t="s">
        <v>21</v>
      </c>
      <c r="I691" s="9" t="s">
        <v>149</v>
      </c>
      <c r="J691" s="9" t="s">
        <v>150</v>
      </c>
      <c r="K691" s="9" t="s">
        <v>149</v>
      </c>
      <c r="L691" s="1">
        <v>45715.431898148148</v>
      </c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7" t="s">
        <v>1169</v>
      </c>
      <c r="AN691" s="7">
        <f>DATE(YEAR(SAMPLE_RESULTS_VW[[#This Row],[FIRST_TRIGGER_DATE]]),MONTH(SAMPLE_RESULTS_VW[[#This Row],[FIRST_TRIGGER_DATE]]),DAY(SAMPLE_RESULTS_VW[[#This Row],[FIRST_TRIGGER_DATE]]))</f>
        <v>45713</v>
      </c>
      <c r="AO691" s="1">
        <v>45721.368402777778</v>
      </c>
      <c r="AP691" s="1"/>
      <c r="AQ691" s="9" t="s">
        <v>578</v>
      </c>
      <c r="AR691" s="9" t="s">
        <v>579</v>
      </c>
      <c r="AT691">
        <v>0</v>
      </c>
      <c r="AU691" s="9" t="s">
        <v>11</v>
      </c>
      <c r="AV691" s="9"/>
      <c r="AW691" s="9"/>
      <c r="AX691" s="9"/>
      <c r="AZ691" s="9"/>
      <c r="BA691" s="9"/>
      <c r="BB691" s="9"/>
      <c r="BC691" s="9"/>
      <c r="BD691">
        <v>93753015</v>
      </c>
      <c r="BE691">
        <v>10053434</v>
      </c>
      <c r="BF691" s="9" t="s">
        <v>578</v>
      </c>
    </row>
    <row r="692" spans="1:58" hidden="1" x14ac:dyDescent="0.3">
      <c r="A692" s="9" t="s">
        <v>1426</v>
      </c>
      <c r="B692" s="9" t="s">
        <v>1427</v>
      </c>
      <c r="C692">
        <v>93753</v>
      </c>
      <c r="D692" s="9" t="s">
        <v>146</v>
      </c>
      <c r="E692" s="9" t="s">
        <v>165</v>
      </c>
      <c r="F692" s="9" t="s">
        <v>22</v>
      </c>
      <c r="G692" s="9" t="s">
        <v>252</v>
      </c>
      <c r="H692" s="9" t="s">
        <v>21</v>
      </c>
      <c r="I692" s="9" t="s">
        <v>149</v>
      </c>
      <c r="J692" s="9" t="s">
        <v>150</v>
      </c>
      <c r="K692" s="9" t="s">
        <v>149</v>
      </c>
      <c r="L692" s="1">
        <v>45715.431250000001</v>
      </c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7" t="s">
        <v>1166</v>
      </c>
      <c r="AN692" s="7">
        <f>DATE(YEAR(SAMPLE_RESULTS_VW[[#This Row],[FIRST_TRIGGER_DATE]]),MONTH(SAMPLE_RESULTS_VW[[#This Row],[FIRST_TRIGGER_DATE]]),DAY(SAMPLE_RESULTS_VW[[#This Row],[FIRST_TRIGGER_DATE]]))</f>
        <v>45712</v>
      </c>
      <c r="AO692" s="1">
        <v>45721.368402777778</v>
      </c>
      <c r="AP692" s="1"/>
      <c r="AQ692" s="9" t="s">
        <v>578</v>
      </c>
      <c r="AR692" s="9" t="s">
        <v>579</v>
      </c>
      <c r="AT692">
        <v>0</v>
      </c>
      <c r="AU692" s="9" t="s">
        <v>11</v>
      </c>
      <c r="AV692" s="9"/>
      <c r="AW692" s="9"/>
      <c r="AX692" s="9"/>
      <c r="AZ692" s="9"/>
      <c r="BA692" s="9"/>
      <c r="BB692" s="9"/>
      <c r="BC692" s="9"/>
      <c r="BD692">
        <v>93753014</v>
      </c>
      <c r="BE692">
        <v>10053433</v>
      </c>
      <c r="BF692" s="9" t="s">
        <v>578</v>
      </c>
    </row>
    <row r="693" spans="1:58" hidden="1" x14ac:dyDescent="0.3">
      <c r="A693" s="9" t="s">
        <v>1424</v>
      </c>
      <c r="B693" s="9" t="s">
        <v>1425</v>
      </c>
      <c r="C693">
        <v>93753</v>
      </c>
      <c r="D693" s="9" t="s">
        <v>146</v>
      </c>
      <c r="E693" s="9" t="s">
        <v>165</v>
      </c>
      <c r="F693" s="9" t="s">
        <v>22</v>
      </c>
      <c r="G693" s="9" t="s">
        <v>252</v>
      </c>
      <c r="H693" s="9" t="s">
        <v>21</v>
      </c>
      <c r="I693" s="9" t="s">
        <v>149</v>
      </c>
      <c r="J693" s="9" t="s">
        <v>150</v>
      </c>
      <c r="K693" s="9" t="s">
        <v>149</v>
      </c>
      <c r="L693" s="1">
        <v>45715.431215277778</v>
      </c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7" t="s">
        <v>1163</v>
      </c>
      <c r="AN693" s="7">
        <f>DATE(YEAR(SAMPLE_RESULTS_VW[[#This Row],[FIRST_TRIGGER_DATE]]),MONTH(SAMPLE_RESULTS_VW[[#This Row],[FIRST_TRIGGER_DATE]]),DAY(SAMPLE_RESULTS_VW[[#This Row],[FIRST_TRIGGER_DATE]]))</f>
        <v>45711</v>
      </c>
      <c r="AO693" s="1">
        <v>45721.368402777778</v>
      </c>
      <c r="AP693" s="1"/>
      <c r="AQ693" s="9" t="s">
        <v>578</v>
      </c>
      <c r="AR693" s="9" t="s">
        <v>579</v>
      </c>
      <c r="AT693">
        <v>0</v>
      </c>
      <c r="AU693" s="9" t="s">
        <v>11</v>
      </c>
      <c r="AV693" s="9"/>
      <c r="AW693" s="9"/>
      <c r="AX693" s="9"/>
      <c r="AZ693" s="9"/>
      <c r="BA693" s="9"/>
      <c r="BB693" s="9"/>
      <c r="BC693" s="9"/>
      <c r="BD693">
        <v>93753013</v>
      </c>
      <c r="BE693">
        <v>10053432</v>
      </c>
      <c r="BF693" s="9" t="s">
        <v>578</v>
      </c>
    </row>
    <row r="694" spans="1:58" hidden="1" x14ac:dyDescent="0.3">
      <c r="A694" s="9" t="s">
        <v>1422</v>
      </c>
      <c r="B694" s="9" t="s">
        <v>1423</v>
      </c>
      <c r="C694">
        <v>93753</v>
      </c>
      <c r="D694" s="9" t="s">
        <v>146</v>
      </c>
      <c r="E694" s="9" t="s">
        <v>165</v>
      </c>
      <c r="F694" s="9" t="s">
        <v>22</v>
      </c>
      <c r="G694" s="9" t="s">
        <v>252</v>
      </c>
      <c r="H694" s="9" t="s">
        <v>21</v>
      </c>
      <c r="I694" s="9" t="s">
        <v>149</v>
      </c>
      <c r="J694" s="9" t="s">
        <v>150</v>
      </c>
      <c r="K694" s="9" t="s">
        <v>149</v>
      </c>
      <c r="L694" s="1">
        <v>45715.43072916667</v>
      </c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7" t="s">
        <v>1157</v>
      </c>
      <c r="AN694" s="7">
        <f>DATE(YEAR(SAMPLE_RESULTS_VW[[#This Row],[FIRST_TRIGGER_DATE]]),MONTH(SAMPLE_RESULTS_VW[[#This Row],[FIRST_TRIGGER_DATE]]),DAY(SAMPLE_RESULTS_VW[[#This Row],[FIRST_TRIGGER_DATE]]))</f>
        <v>45709</v>
      </c>
      <c r="AO694" s="1">
        <v>45721.368402777778</v>
      </c>
      <c r="AP694" s="1"/>
      <c r="AQ694" s="9" t="s">
        <v>578</v>
      </c>
      <c r="AR694" s="9" t="s">
        <v>579</v>
      </c>
      <c r="AT694">
        <v>0</v>
      </c>
      <c r="AU694" s="9" t="s">
        <v>11</v>
      </c>
      <c r="AV694" s="9"/>
      <c r="AW694" s="9"/>
      <c r="AX694" s="9"/>
      <c r="AZ694" s="9"/>
      <c r="BA694" s="9"/>
      <c r="BB694" s="9"/>
      <c r="BC694" s="9"/>
      <c r="BD694">
        <v>93753011</v>
      </c>
      <c r="BE694">
        <v>10053431</v>
      </c>
      <c r="BF694" s="9" t="s">
        <v>578</v>
      </c>
    </row>
    <row r="695" spans="1:58" hidden="1" x14ac:dyDescent="0.3">
      <c r="A695" s="9" t="s">
        <v>1420</v>
      </c>
      <c r="B695" s="9" t="s">
        <v>1421</v>
      </c>
      <c r="C695">
        <v>93753</v>
      </c>
      <c r="D695" s="9" t="s">
        <v>146</v>
      </c>
      <c r="E695" s="9" t="s">
        <v>165</v>
      </c>
      <c r="F695" s="9" t="s">
        <v>22</v>
      </c>
      <c r="G695" s="9" t="s">
        <v>252</v>
      </c>
      <c r="H695" s="9" t="s">
        <v>21</v>
      </c>
      <c r="I695" s="9" t="s">
        <v>149</v>
      </c>
      <c r="J695" s="9" t="s">
        <v>150</v>
      </c>
      <c r="K695" s="9" t="s">
        <v>149</v>
      </c>
      <c r="L695" s="1">
        <v>45715.430555555555</v>
      </c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7" t="s">
        <v>1160</v>
      </c>
      <c r="AN695" s="7">
        <f>DATE(YEAR(SAMPLE_RESULTS_VW[[#This Row],[FIRST_TRIGGER_DATE]]),MONTH(SAMPLE_RESULTS_VW[[#This Row],[FIRST_TRIGGER_DATE]]),DAY(SAMPLE_RESULTS_VW[[#This Row],[FIRST_TRIGGER_DATE]]))</f>
        <v>45710</v>
      </c>
      <c r="AO695" s="1">
        <v>45721.368402777778</v>
      </c>
      <c r="AP695" s="1"/>
      <c r="AQ695" s="9" t="s">
        <v>578</v>
      </c>
      <c r="AR695" s="9" t="s">
        <v>579</v>
      </c>
      <c r="AT695">
        <v>0</v>
      </c>
      <c r="AU695" s="9" t="s">
        <v>11</v>
      </c>
      <c r="AV695" s="9"/>
      <c r="AW695" s="9"/>
      <c r="AX695" s="9"/>
      <c r="AZ695" s="9"/>
      <c r="BA695" s="9"/>
      <c r="BB695" s="9"/>
      <c r="BC695" s="9"/>
      <c r="BD695">
        <v>93753012</v>
      </c>
      <c r="BE695">
        <v>10053430</v>
      </c>
      <c r="BF695" s="9" t="s">
        <v>578</v>
      </c>
    </row>
    <row r="696" spans="1:58" hidden="1" x14ac:dyDescent="0.3">
      <c r="A696" s="9" t="s">
        <v>1418</v>
      </c>
      <c r="B696" s="9" t="s">
        <v>1419</v>
      </c>
      <c r="C696">
        <v>93753</v>
      </c>
      <c r="D696" s="9" t="s">
        <v>146</v>
      </c>
      <c r="E696" s="9" t="s">
        <v>165</v>
      </c>
      <c r="F696" s="9" t="s">
        <v>22</v>
      </c>
      <c r="G696" s="9" t="s">
        <v>252</v>
      </c>
      <c r="H696" s="9" t="s">
        <v>21</v>
      </c>
      <c r="I696" s="9" t="s">
        <v>149</v>
      </c>
      <c r="J696" s="9" t="s">
        <v>150</v>
      </c>
      <c r="K696" s="9" t="s">
        <v>149</v>
      </c>
      <c r="L696" s="1">
        <v>45715.430509259262</v>
      </c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7" t="s">
        <v>1154</v>
      </c>
      <c r="AN696" s="7">
        <f>DATE(YEAR(SAMPLE_RESULTS_VW[[#This Row],[FIRST_TRIGGER_DATE]]),MONTH(SAMPLE_RESULTS_VW[[#This Row],[FIRST_TRIGGER_DATE]]),DAY(SAMPLE_RESULTS_VW[[#This Row],[FIRST_TRIGGER_DATE]]))</f>
        <v>45708</v>
      </c>
      <c r="AO696" s="1">
        <v>45721.368402777778</v>
      </c>
      <c r="AP696" s="1"/>
      <c r="AQ696" s="9" t="s">
        <v>578</v>
      </c>
      <c r="AR696" s="9" t="s">
        <v>579</v>
      </c>
      <c r="AT696">
        <v>0</v>
      </c>
      <c r="AU696" s="9" t="s">
        <v>11</v>
      </c>
      <c r="AV696" s="9"/>
      <c r="AW696" s="9"/>
      <c r="AX696" s="9"/>
      <c r="AZ696" s="9"/>
      <c r="BA696" s="9"/>
      <c r="BB696" s="9"/>
      <c r="BC696" s="9"/>
      <c r="BD696">
        <v>93753010</v>
      </c>
      <c r="BE696">
        <v>10053429</v>
      </c>
      <c r="BF696" s="9" t="s">
        <v>578</v>
      </c>
    </row>
    <row r="697" spans="1:58" hidden="1" x14ac:dyDescent="0.3">
      <c r="A697" s="9" t="s">
        <v>1416</v>
      </c>
      <c r="B697" s="9" t="s">
        <v>1417</v>
      </c>
      <c r="C697">
        <v>93753</v>
      </c>
      <c r="D697" s="9" t="s">
        <v>146</v>
      </c>
      <c r="E697" s="9" t="s">
        <v>165</v>
      </c>
      <c r="F697" s="9" t="s">
        <v>22</v>
      </c>
      <c r="G697" s="9" t="s">
        <v>252</v>
      </c>
      <c r="H697" s="9" t="s">
        <v>21</v>
      </c>
      <c r="I697" s="9" t="s">
        <v>149</v>
      </c>
      <c r="J697" s="9" t="s">
        <v>150</v>
      </c>
      <c r="K697" s="9" t="s">
        <v>149</v>
      </c>
      <c r="L697" s="1">
        <v>45715.429861111108</v>
      </c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7" t="s">
        <v>1151</v>
      </c>
      <c r="AN697" s="7">
        <f>DATE(YEAR(SAMPLE_RESULTS_VW[[#This Row],[FIRST_TRIGGER_DATE]]),MONTH(SAMPLE_RESULTS_VW[[#This Row],[FIRST_TRIGGER_DATE]]),DAY(SAMPLE_RESULTS_VW[[#This Row],[FIRST_TRIGGER_DATE]]))</f>
        <v>45707</v>
      </c>
      <c r="AO697" s="1">
        <v>45721.368402777778</v>
      </c>
      <c r="AP697" s="1"/>
      <c r="AQ697" s="9" t="s">
        <v>578</v>
      </c>
      <c r="AR697" s="9" t="s">
        <v>579</v>
      </c>
      <c r="AT697">
        <v>0</v>
      </c>
      <c r="AU697" s="9" t="s">
        <v>11</v>
      </c>
      <c r="AV697" s="9"/>
      <c r="AW697" s="9"/>
      <c r="AX697" s="9"/>
      <c r="AZ697" s="9"/>
      <c r="BA697" s="9"/>
      <c r="BB697" s="9"/>
      <c r="BC697" s="9"/>
      <c r="BD697">
        <v>93753009</v>
      </c>
      <c r="BE697">
        <v>10053428</v>
      </c>
      <c r="BF697" s="9" t="s">
        <v>578</v>
      </c>
    </row>
    <row r="698" spans="1:58" hidden="1" x14ac:dyDescent="0.3">
      <c r="A698" s="9" t="s">
        <v>1414</v>
      </c>
      <c r="B698" s="9" t="s">
        <v>1415</v>
      </c>
      <c r="C698">
        <v>93753</v>
      </c>
      <c r="D698" s="9" t="s">
        <v>146</v>
      </c>
      <c r="E698" s="9" t="s">
        <v>165</v>
      </c>
      <c r="F698" s="9" t="s">
        <v>22</v>
      </c>
      <c r="G698" s="9" t="s">
        <v>252</v>
      </c>
      <c r="H698" s="9" t="s">
        <v>21</v>
      </c>
      <c r="I698" s="9" t="s">
        <v>149</v>
      </c>
      <c r="J698" s="9" t="s">
        <v>150</v>
      </c>
      <c r="K698" s="9" t="s">
        <v>149</v>
      </c>
      <c r="L698" s="1">
        <v>45715.429675925923</v>
      </c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7" t="s">
        <v>1145</v>
      </c>
      <c r="AN698" s="7">
        <f>DATE(YEAR(SAMPLE_RESULTS_VW[[#This Row],[FIRST_TRIGGER_DATE]]),MONTH(SAMPLE_RESULTS_VW[[#This Row],[FIRST_TRIGGER_DATE]]),DAY(SAMPLE_RESULTS_VW[[#This Row],[FIRST_TRIGGER_DATE]]))</f>
        <v>45705</v>
      </c>
      <c r="AO698" s="1">
        <v>45721.368402777778</v>
      </c>
      <c r="AP698" s="1"/>
      <c r="AQ698" s="9" t="s">
        <v>578</v>
      </c>
      <c r="AR698" s="9" t="s">
        <v>579</v>
      </c>
      <c r="AT698">
        <v>0</v>
      </c>
      <c r="AU698" s="9" t="s">
        <v>11</v>
      </c>
      <c r="AV698" s="9"/>
      <c r="AW698" s="9"/>
      <c r="AX698" s="9"/>
      <c r="AZ698" s="9"/>
      <c r="BA698" s="9"/>
      <c r="BB698" s="9"/>
      <c r="BC698" s="9"/>
      <c r="BD698">
        <v>93753007</v>
      </c>
      <c r="BE698">
        <v>10053427</v>
      </c>
      <c r="BF698" s="9" t="s">
        <v>578</v>
      </c>
    </row>
    <row r="699" spans="1:58" hidden="1" x14ac:dyDescent="0.3">
      <c r="A699" s="9" t="s">
        <v>1412</v>
      </c>
      <c r="B699" s="9" t="s">
        <v>1413</v>
      </c>
      <c r="C699">
        <v>93753</v>
      </c>
      <c r="D699" s="9" t="s">
        <v>146</v>
      </c>
      <c r="E699" s="9" t="s">
        <v>165</v>
      </c>
      <c r="F699" s="9" t="s">
        <v>22</v>
      </c>
      <c r="G699" s="9" t="s">
        <v>252</v>
      </c>
      <c r="H699" s="9" t="s">
        <v>21</v>
      </c>
      <c r="I699" s="9" t="s">
        <v>149</v>
      </c>
      <c r="J699" s="9" t="s">
        <v>150</v>
      </c>
      <c r="K699" s="9" t="s">
        <v>149</v>
      </c>
      <c r="L699" s="1">
        <v>45715.429259259261</v>
      </c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7" t="s">
        <v>1139</v>
      </c>
      <c r="AN699" s="7">
        <f>DATE(YEAR(SAMPLE_RESULTS_VW[[#This Row],[FIRST_TRIGGER_DATE]]),MONTH(SAMPLE_RESULTS_VW[[#This Row],[FIRST_TRIGGER_DATE]]),DAY(SAMPLE_RESULTS_VW[[#This Row],[FIRST_TRIGGER_DATE]]))</f>
        <v>45703</v>
      </c>
      <c r="AO699" s="1">
        <v>45721.368402777778</v>
      </c>
      <c r="AP699" s="1"/>
      <c r="AQ699" s="9" t="s">
        <v>578</v>
      </c>
      <c r="AR699" s="9" t="s">
        <v>579</v>
      </c>
      <c r="AT699">
        <v>0</v>
      </c>
      <c r="AU699" s="9" t="s">
        <v>11</v>
      </c>
      <c r="AV699" s="9"/>
      <c r="AW699" s="9"/>
      <c r="AX699" s="9"/>
      <c r="AZ699" s="9"/>
      <c r="BA699" s="9"/>
      <c r="BB699" s="9"/>
      <c r="BC699" s="9"/>
      <c r="BD699">
        <v>93753005</v>
      </c>
      <c r="BE699">
        <v>10053426</v>
      </c>
      <c r="BF699" s="9" t="s">
        <v>578</v>
      </c>
    </row>
    <row r="700" spans="1:58" hidden="1" x14ac:dyDescent="0.3">
      <c r="A700" s="9" t="s">
        <v>1408</v>
      </c>
      <c r="B700" s="9" t="s">
        <v>1409</v>
      </c>
      <c r="C700">
        <v>93753</v>
      </c>
      <c r="D700" s="9" t="s">
        <v>146</v>
      </c>
      <c r="E700" s="9" t="s">
        <v>165</v>
      </c>
      <c r="F700" s="9" t="s">
        <v>22</v>
      </c>
      <c r="G700" s="9" t="s">
        <v>252</v>
      </c>
      <c r="H700" s="9" t="s">
        <v>21</v>
      </c>
      <c r="I700" s="9" t="s">
        <v>149</v>
      </c>
      <c r="J700" s="9" t="s">
        <v>150</v>
      </c>
      <c r="K700" s="9" t="s">
        <v>149</v>
      </c>
      <c r="L700" s="1">
        <v>45715.429166666669</v>
      </c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7" t="s">
        <v>1148</v>
      </c>
      <c r="AN700" s="7">
        <f>DATE(YEAR(SAMPLE_RESULTS_VW[[#This Row],[FIRST_TRIGGER_DATE]]),MONTH(SAMPLE_RESULTS_VW[[#This Row],[FIRST_TRIGGER_DATE]]),DAY(SAMPLE_RESULTS_VW[[#This Row],[FIRST_TRIGGER_DATE]]))</f>
        <v>45706</v>
      </c>
      <c r="AO700" s="1">
        <v>45721.368402777778</v>
      </c>
      <c r="AP700" s="1"/>
      <c r="AQ700" s="9" t="s">
        <v>578</v>
      </c>
      <c r="AR700" s="9" t="s">
        <v>579</v>
      </c>
      <c r="AT700">
        <v>0</v>
      </c>
      <c r="AU700" s="9" t="s">
        <v>11</v>
      </c>
      <c r="AV700" s="9"/>
      <c r="AW700" s="9"/>
      <c r="AX700" s="9"/>
      <c r="AZ700" s="9"/>
      <c r="BA700" s="9"/>
      <c r="BB700" s="9"/>
      <c r="BC700" s="9"/>
      <c r="BD700">
        <v>93753008</v>
      </c>
      <c r="BE700">
        <v>10053424</v>
      </c>
      <c r="BF700" s="9" t="s">
        <v>578</v>
      </c>
    </row>
    <row r="701" spans="1:58" hidden="1" x14ac:dyDescent="0.3">
      <c r="A701" s="9" t="s">
        <v>1410</v>
      </c>
      <c r="B701" s="9" t="s">
        <v>1411</v>
      </c>
      <c r="C701">
        <v>93753</v>
      </c>
      <c r="D701" s="9" t="s">
        <v>146</v>
      </c>
      <c r="E701" s="9" t="s">
        <v>165</v>
      </c>
      <c r="F701" s="9" t="s">
        <v>22</v>
      </c>
      <c r="G701" s="9" t="s">
        <v>252</v>
      </c>
      <c r="H701" s="9" t="s">
        <v>21</v>
      </c>
      <c r="I701" s="9" t="s">
        <v>149</v>
      </c>
      <c r="J701" s="9" t="s">
        <v>150</v>
      </c>
      <c r="K701" s="9" t="s">
        <v>149</v>
      </c>
      <c r="L701" s="1">
        <v>45715.429166666669</v>
      </c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7" t="s">
        <v>1142</v>
      </c>
      <c r="AN701" s="7">
        <f>DATE(YEAR(SAMPLE_RESULTS_VW[[#This Row],[FIRST_TRIGGER_DATE]]),MONTH(SAMPLE_RESULTS_VW[[#This Row],[FIRST_TRIGGER_DATE]]),DAY(SAMPLE_RESULTS_VW[[#This Row],[FIRST_TRIGGER_DATE]]))</f>
        <v>45704</v>
      </c>
      <c r="AO701" s="1">
        <v>45721.368402777778</v>
      </c>
      <c r="AP701" s="1"/>
      <c r="AQ701" s="9" t="s">
        <v>578</v>
      </c>
      <c r="AR701" s="9" t="s">
        <v>579</v>
      </c>
      <c r="AT701">
        <v>0</v>
      </c>
      <c r="AU701" s="9" t="s">
        <v>11</v>
      </c>
      <c r="AV701" s="9"/>
      <c r="AW701" s="9"/>
      <c r="AX701" s="9"/>
      <c r="AZ701" s="9"/>
      <c r="BA701" s="9"/>
      <c r="BB701" s="9"/>
      <c r="BC701" s="9"/>
      <c r="BD701">
        <v>93753006</v>
      </c>
      <c r="BE701">
        <v>10053425</v>
      </c>
      <c r="BF701" s="9" t="s">
        <v>578</v>
      </c>
    </row>
    <row r="702" spans="1:58" hidden="1" x14ac:dyDescent="0.3">
      <c r="A702" s="9" t="s">
        <v>1406</v>
      </c>
      <c r="B702" s="9" t="s">
        <v>1407</v>
      </c>
      <c r="C702">
        <v>93753</v>
      </c>
      <c r="D702" s="9" t="s">
        <v>146</v>
      </c>
      <c r="E702" s="9" t="s">
        <v>165</v>
      </c>
      <c r="F702" s="9" t="s">
        <v>22</v>
      </c>
      <c r="G702" s="9" t="s">
        <v>252</v>
      </c>
      <c r="H702" s="9" t="s">
        <v>21</v>
      </c>
      <c r="I702" s="9" t="s">
        <v>149</v>
      </c>
      <c r="J702" s="9" t="s">
        <v>150</v>
      </c>
      <c r="K702" s="9" t="s">
        <v>149</v>
      </c>
      <c r="L702" s="1">
        <v>45715.429027777776</v>
      </c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7" t="s">
        <v>1136</v>
      </c>
      <c r="AN702" s="7">
        <f>DATE(YEAR(SAMPLE_RESULTS_VW[[#This Row],[FIRST_TRIGGER_DATE]]),MONTH(SAMPLE_RESULTS_VW[[#This Row],[FIRST_TRIGGER_DATE]]),DAY(SAMPLE_RESULTS_VW[[#This Row],[FIRST_TRIGGER_DATE]]))</f>
        <v>45702</v>
      </c>
      <c r="AO702" s="1">
        <v>45721.368402777778</v>
      </c>
      <c r="AP702" s="1"/>
      <c r="AQ702" s="9" t="s">
        <v>578</v>
      </c>
      <c r="AR702" s="9" t="s">
        <v>579</v>
      </c>
      <c r="AT702">
        <v>0</v>
      </c>
      <c r="AU702" s="9" t="s">
        <v>11</v>
      </c>
      <c r="AV702" s="9"/>
      <c r="AW702" s="9"/>
      <c r="AX702" s="9"/>
      <c r="AZ702" s="9"/>
      <c r="BA702" s="9"/>
      <c r="BB702" s="9"/>
      <c r="BC702" s="9"/>
      <c r="BD702">
        <v>93753004</v>
      </c>
      <c r="BE702">
        <v>10053423</v>
      </c>
      <c r="BF702" s="9" t="s">
        <v>578</v>
      </c>
    </row>
    <row r="703" spans="1:58" hidden="1" x14ac:dyDescent="0.3">
      <c r="A703" s="9" t="s">
        <v>1404</v>
      </c>
      <c r="B703" s="9" t="s">
        <v>1405</v>
      </c>
      <c r="C703">
        <v>93753</v>
      </c>
      <c r="D703" s="9" t="s">
        <v>146</v>
      </c>
      <c r="E703" s="9" t="s">
        <v>165</v>
      </c>
      <c r="F703" s="9" t="s">
        <v>22</v>
      </c>
      <c r="G703" s="9" t="s">
        <v>252</v>
      </c>
      <c r="H703" s="9" t="s">
        <v>21</v>
      </c>
      <c r="I703" s="9" t="s">
        <v>149</v>
      </c>
      <c r="J703" s="9" t="s">
        <v>150</v>
      </c>
      <c r="K703" s="9" t="s">
        <v>149</v>
      </c>
      <c r="L703" s="1">
        <v>45715.428807870368</v>
      </c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7" t="s">
        <v>1133</v>
      </c>
      <c r="AN703" s="7">
        <f>DATE(YEAR(SAMPLE_RESULTS_VW[[#This Row],[FIRST_TRIGGER_DATE]]),MONTH(SAMPLE_RESULTS_VW[[#This Row],[FIRST_TRIGGER_DATE]]),DAY(SAMPLE_RESULTS_VW[[#This Row],[FIRST_TRIGGER_DATE]]))</f>
        <v>45701</v>
      </c>
      <c r="AO703" s="1">
        <v>45721.368402777778</v>
      </c>
      <c r="AP703" s="1"/>
      <c r="AQ703" s="9" t="s">
        <v>578</v>
      </c>
      <c r="AR703" s="9" t="s">
        <v>579</v>
      </c>
      <c r="AT703">
        <v>0</v>
      </c>
      <c r="AU703" s="9" t="s">
        <v>11</v>
      </c>
      <c r="AV703" s="9"/>
      <c r="AW703" s="9"/>
      <c r="AX703" s="9"/>
      <c r="AZ703" s="9"/>
      <c r="BA703" s="9"/>
      <c r="BB703" s="9"/>
      <c r="BC703" s="9"/>
      <c r="BD703">
        <v>93753003</v>
      </c>
      <c r="BE703">
        <v>10053422</v>
      </c>
      <c r="BF703" s="9" t="s">
        <v>578</v>
      </c>
    </row>
    <row r="704" spans="1:58" hidden="1" x14ac:dyDescent="0.3">
      <c r="A704" s="9" t="s">
        <v>1402</v>
      </c>
      <c r="B704" s="9" t="s">
        <v>1403</v>
      </c>
      <c r="C704">
        <v>93753</v>
      </c>
      <c r="D704" s="9" t="s">
        <v>146</v>
      </c>
      <c r="E704" s="9" t="s">
        <v>165</v>
      </c>
      <c r="F704" s="9" t="s">
        <v>22</v>
      </c>
      <c r="G704" s="9" t="s">
        <v>252</v>
      </c>
      <c r="H704" s="9" t="s">
        <v>21</v>
      </c>
      <c r="I704" s="9" t="s">
        <v>149</v>
      </c>
      <c r="J704" s="9" t="s">
        <v>150</v>
      </c>
      <c r="K704" s="9" t="s">
        <v>149</v>
      </c>
      <c r="L704" s="1">
        <v>45715.428159722222</v>
      </c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7" t="s">
        <v>1130</v>
      </c>
      <c r="AN704" s="7">
        <f>DATE(YEAR(SAMPLE_RESULTS_VW[[#This Row],[FIRST_TRIGGER_DATE]]),MONTH(SAMPLE_RESULTS_VW[[#This Row],[FIRST_TRIGGER_DATE]]),DAY(SAMPLE_RESULTS_VW[[#This Row],[FIRST_TRIGGER_DATE]]))</f>
        <v>45700</v>
      </c>
      <c r="AO704" s="1">
        <v>45721.368402777778</v>
      </c>
      <c r="AP704" s="1"/>
      <c r="AQ704" s="9" t="s">
        <v>578</v>
      </c>
      <c r="AR704" s="9" t="s">
        <v>579</v>
      </c>
      <c r="AT704">
        <v>0</v>
      </c>
      <c r="AU704" s="9" t="s">
        <v>11</v>
      </c>
      <c r="AV704" s="9"/>
      <c r="AW704" s="9"/>
      <c r="AX704" s="9"/>
      <c r="AZ704" s="9"/>
      <c r="BA704" s="9"/>
      <c r="BB704" s="9"/>
      <c r="BC704" s="9"/>
      <c r="BD704">
        <v>93753002</v>
      </c>
      <c r="BE704">
        <v>10053421</v>
      </c>
      <c r="BF704" s="9" t="s">
        <v>578</v>
      </c>
    </row>
    <row r="705" spans="1:58" hidden="1" x14ac:dyDescent="0.3">
      <c r="A705" s="9" t="s">
        <v>1400</v>
      </c>
      <c r="B705" s="9" t="s">
        <v>1401</v>
      </c>
      <c r="C705">
        <v>93753</v>
      </c>
      <c r="D705" s="9" t="s">
        <v>146</v>
      </c>
      <c r="E705" s="9" t="s">
        <v>165</v>
      </c>
      <c r="F705" s="9" t="s">
        <v>22</v>
      </c>
      <c r="G705" s="9" t="s">
        <v>252</v>
      </c>
      <c r="H705" s="9" t="s">
        <v>21</v>
      </c>
      <c r="I705" s="9" t="s">
        <v>149</v>
      </c>
      <c r="J705" s="9" t="s">
        <v>150</v>
      </c>
      <c r="K705" s="9" t="s">
        <v>149</v>
      </c>
      <c r="L705" s="1">
        <v>45715.427337962959</v>
      </c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7" t="s">
        <v>1127</v>
      </c>
      <c r="AN705" s="7">
        <f>DATE(YEAR(SAMPLE_RESULTS_VW[[#This Row],[FIRST_TRIGGER_DATE]]),MONTH(SAMPLE_RESULTS_VW[[#This Row],[FIRST_TRIGGER_DATE]]),DAY(SAMPLE_RESULTS_VW[[#This Row],[FIRST_TRIGGER_DATE]]))</f>
        <v>45699</v>
      </c>
      <c r="AO705" s="1">
        <v>45721.368402777778</v>
      </c>
      <c r="AP705" s="1"/>
      <c r="AQ705" s="9" t="s">
        <v>578</v>
      </c>
      <c r="AR705" s="9" t="s">
        <v>579</v>
      </c>
      <c r="AT705">
        <v>0</v>
      </c>
      <c r="AU705" s="9" t="s">
        <v>11</v>
      </c>
      <c r="AV705" s="9"/>
      <c r="AW705" s="9"/>
      <c r="AX705" s="9"/>
      <c r="AZ705" s="9"/>
      <c r="BA705" s="9"/>
      <c r="BB705" s="9"/>
      <c r="BC705" s="9"/>
      <c r="BD705">
        <v>93753001</v>
      </c>
      <c r="BE705">
        <v>10053420</v>
      </c>
      <c r="BF705" s="9" t="s">
        <v>578</v>
      </c>
    </row>
    <row r="706" spans="1:58" x14ac:dyDescent="0.3">
      <c r="A706" s="9" t="s">
        <v>1329</v>
      </c>
      <c r="B706" s="9" t="s">
        <v>1330</v>
      </c>
      <c r="C706">
        <v>93747</v>
      </c>
      <c r="D706" s="9" t="s">
        <v>146</v>
      </c>
      <c r="E706" s="9" t="s">
        <v>147</v>
      </c>
      <c r="F706" s="9" t="s">
        <v>104</v>
      </c>
      <c r="G706" s="9" t="s">
        <v>23</v>
      </c>
      <c r="H706" s="9" t="s">
        <v>1121</v>
      </c>
      <c r="I706" s="9" t="s">
        <v>149</v>
      </c>
      <c r="J706" s="9" t="s">
        <v>150</v>
      </c>
      <c r="K706" s="9" t="s">
        <v>149</v>
      </c>
      <c r="L706" s="1">
        <v>45715.415972222225</v>
      </c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7"/>
      <c r="AN706" s="7">
        <f>DATE(YEAR(SAMPLE_RESULTS_VW[[#This Row],[FIRST_TRIGGER_DATE]]),MONTH(SAMPLE_RESULTS_VW[[#This Row],[FIRST_TRIGGER_DATE]]),DAY(SAMPLE_RESULTS_VW[[#This Row],[FIRST_TRIGGER_DATE]]))</f>
        <v>0</v>
      </c>
      <c r="AO706" s="1">
        <v>45719.498611111114</v>
      </c>
      <c r="AP706" s="1">
        <v>45716.625694444447</v>
      </c>
      <c r="AQ706" s="9" t="s">
        <v>36</v>
      </c>
      <c r="AR706" s="9" t="s">
        <v>254</v>
      </c>
      <c r="AS706">
        <v>25</v>
      </c>
      <c r="AT706">
        <v>2E-3</v>
      </c>
      <c r="AU706" s="9" t="s">
        <v>20</v>
      </c>
      <c r="AV706" s="9" t="s">
        <v>42</v>
      </c>
      <c r="AW706" s="9" t="s">
        <v>24</v>
      </c>
      <c r="AX706" s="9" t="s">
        <v>28</v>
      </c>
      <c r="AY706">
        <v>2E-3</v>
      </c>
      <c r="AZ706" s="9"/>
      <c r="BA706" s="9"/>
      <c r="BB706" s="9"/>
      <c r="BC706" s="9"/>
      <c r="BD706">
        <v>93747019</v>
      </c>
      <c r="BE706">
        <v>10053209</v>
      </c>
      <c r="BF706" s="9" t="s">
        <v>36</v>
      </c>
    </row>
    <row r="707" spans="1:58" x14ac:dyDescent="0.3">
      <c r="A707" s="9" t="s">
        <v>1341</v>
      </c>
      <c r="B707" s="9" t="s">
        <v>1342</v>
      </c>
      <c r="C707">
        <v>93741</v>
      </c>
      <c r="D707" s="9" t="s">
        <v>146</v>
      </c>
      <c r="E707" s="9" t="s">
        <v>157</v>
      </c>
      <c r="F707" s="9" t="s">
        <v>104</v>
      </c>
      <c r="G707" s="9" t="s">
        <v>23</v>
      </c>
      <c r="H707" s="9" t="s">
        <v>1121</v>
      </c>
      <c r="I707" s="9" t="s">
        <v>149</v>
      </c>
      <c r="J707" s="9" t="s">
        <v>150</v>
      </c>
      <c r="K707" s="9" t="s">
        <v>149</v>
      </c>
      <c r="L707" s="1">
        <v>45715.388194444444</v>
      </c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7"/>
      <c r="AN707" s="7">
        <f>DATE(YEAR(SAMPLE_RESULTS_VW[[#This Row],[FIRST_TRIGGER_DATE]]),MONTH(SAMPLE_RESULTS_VW[[#This Row],[FIRST_TRIGGER_DATE]]),DAY(SAMPLE_RESULTS_VW[[#This Row],[FIRST_TRIGGER_DATE]]))</f>
        <v>0</v>
      </c>
      <c r="AO707" s="1">
        <v>45719.470138888886</v>
      </c>
      <c r="AP707" s="1">
        <v>45716.625694444447</v>
      </c>
      <c r="AQ707" s="9" t="s">
        <v>36</v>
      </c>
      <c r="AR707" s="9" t="s">
        <v>254</v>
      </c>
      <c r="AS707">
        <v>25</v>
      </c>
      <c r="AT707">
        <v>2E-3</v>
      </c>
      <c r="AU707" s="9" t="s">
        <v>20</v>
      </c>
      <c r="AV707" s="9" t="s">
        <v>42</v>
      </c>
      <c r="AW707" s="9" t="s">
        <v>24</v>
      </c>
      <c r="AX707" s="9" t="s">
        <v>28</v>
      </c>
      <c r="AY707">
        <v>2E-3</v>
      </c>
      <c r="AZ707" s="9"/>
      <c r="BA707" s="9" t="s">
        <v>1343</v>
      </c>
      <c r="BB707" s="9"/>
      <c r="BC707" s="9"/>
      <c r="BD707">
        <v>93741019</v>
      </c>
      <c r="BE707">
        <v>10053241</v>
      </c>
      <c r="BF707" s="9" t="s">
        <v>36</v>
      </c>
    </row>
    <row r="708" spans="1:58" x14ac:dyDescent="0.3">
      <c r="A708" s="9" t="s">
        <v>1326</v>
      </c>
      <c r="B708" s="9" t="s">
        <v>1327</v>
      </c>
      <c r="C708">
        <v>93741</v>
      </c>
      <c r="D708" s="9" t="s">
        <v>146</v>
      </c>
      <c r="E708" s="9" t="s">
        <v>157</v>
      </c>
      <c r="F708" s="9" t="s">
        <v>22</v>
      </c>
      <c r="G708" s="9" t="s">
        <v>252</v>
      </c>
      <c r="H708" s="9" t="s">
        <v>21</v>
      </c>
      <c r="I708" s="9" t="s">
        <v>149</v>
      </c>
      <c r="J708" s="9" t="s">
        <v>150</v>
      </c>
      <c r="K708" s="9" t="s">
        <v>149</v>
      </c>
      <c r="L708" s="1">
        <v>45715.385416666664</v>
      </c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7" t="s">
        <v>1169</v>
      </c>
      <c r="AN708" s="7">
        <f>DATE(YEAR(SAMPLE_RESULTS_VW[[#This Row],[FIRST_TRIGGER_DATE]]),MONTH(SAMPLE_RESULTS_VW[[#This Row],[FIRST_TRIGGER_DATE]]),DAY(SAMPLE_RESULTS_VW[[#This Row],[FIRST_TRIGGER_DATE]]))</f>
        <v>45713</v>
      </c>
      <c r="AO708" s="1">
        <v>45719.46875</v>
      </c>
      <c r="AP708" s="1">
        <v>45716.625694444447</v>
      </c>
      <c r="AQ708" s="9" t="s">
        <v>36</v>
      </c>
      <c r="AR708" s="9" t="s">
        <v>254</v>
      </c>
      <c r="AS708">
        <v>25</v>
      </c>
      <c r="AT708">
        <v>2.5999999999999999E-2</v>
      </c>
      <c r="AU708" s="9" t="s">
        <v>20</v>
      </c>
      <c r="AV708" s="9" t="s">
        <v>44</v>
      </c>
      <c r="AW708" s="9"/>
      <c r="AX708" s="9" t="s">
        <v>28</v>
      </c>
      <c r="AY708">
        <v>2E-3</v>
      </c>
      <c r="AZ708" s="9"/>
      <c r="BA708" s="9" t="s">
        <v>1328</v>
      </c>
      <c r="BB708" s="9"/>
      <c r="BC708" s="9"/>
      <c r="BD708">
        <v>93741015</v>
      </c>
      <c r="BE708">
        <v>10053239</v>
      </c>
      <c r="BF708" s="9" t="s">
        <v>36</v>
      </c>
    </row>
    <row r="709" spans="1:58" x14ac:dyDescent="0.3">
      <c r="A709" s="9" t="s">
        <v>1324</v>
      </c>
      <c r="B709" s="9" t="s">
        <v>1325</v>
      </c>
      <c r="C709">
        <v>93741</v>
      </c>
      <c r="D709" s="9" t="s">
        <v>146</v>
      </c>
      <c r="E709" s="9" t="s">
        <v>157</v>
      </c>
      <c r="F709" s="9" t="s">
        <v>22</v>
      </c>
      <c r="G709" s="9" t="s">
        <v>252</v>
      </c>
      <c r="H709" s="9" t="s">
        <v>21</v>
      </c>
      <c r="I709" s="9" t="s">
        <v>149</v>
      </c>
      <c r="J709" s="9" t="s">
        <v>150</v>
      </c>
      <c r="K709" s="9" t="s">
        <v>149</v>
      </c>
      <c r="L709" s="1">
        <v>45715.384722222225</v>
      </c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7" t="s">
        <v>1166</v>
      </c>
      <c r="AN709" s="7">
        <f>DATE(YEAR(SAMPLE_RESULTS_VW[[#This Row],[FIRST_TRIGGER_DATE]]),MONTH(SAMPLE_RESULTS_VW[[#This Row],[FIRST_TRIGGER_DATE]]),DAY(SAMPLE_RESULTS_VW[[#This Row],[FIRST_TRIGGER_DATE]]))</f>
        <v>45712</v>
      </c>
      <c r="AO709" s="1">
        <v>45719.467361111114</v>
      </c>
      <c r="AP709" s="1">
        <v>45716.625694444447</v>
      </c>
      <c r="AQ709" s="9" t="s">
        <v>36</v>
      </c>
      <c r="AR709" s="9" t="s">
        <v>254</v>
      </c>
      <c r="AS709">
        <v>25</v>
      </c>
      <c r="AT709">
        <v>0.03</v>
      </c>
      <c r="AU709" s="9" t="s">
        <v>20</v>
      </c>
      <c r="AV709" s="9" t="s">
        <v>44</v>
      </c>
      <c r="AW709" s="9"/>
      <c r="AX709" s="9" t="s">
        <v>28</v>
      </c>
      <c r="AY709">
        <v>2E-3</v>
      </c>
      <c r="AZ709" s="9"/>
      <c r="BA709" s="9"/>
      <c r="BB709" s="9"/>
      <c r="BC709" s="9"/>
      <c r="BD709">
        <v>93741014</v>
      </c>
      <c r="BE709">
        <v>10053237</v>
      </c>
      <c r="BF709" s="9" t="s">
        <v>36</v>
      </c>
    </row>
    <row r="710" spans="1:58" x14ac:dyDescent="0.3">
      <c r="A710" s="9" t="s">
        <v>1322</v>
      </c>
      <c r="B710" s="9" t="s">
        <v>1323</v>
      </c>
      <c r="C710">
        <v>93741</v>
      </c>
      <c r="D710" s="9" t="s">
        <v>146</v>
      </c>
      <c r="E710" s="9" t="s">
        <v>157</v>
      </c>
      <c r="F710" s="9" t="s">
        <v>22</v>
      </c>
      <c r="G710" s="9" t="s">
        <v>252</v>
      </c>
      <c r="H710" s="9" t="s">
        <v>21</v>
      </c>
      <c r="I710" s="9" t="s">
        <v>149</v>
      </c>
      <c r="J710" s="9" t="s">
        <v>150</v>
      </c>
      <c r="K710" s="9" t="s">
        <v>149</v>
      </c>
      <c r="L710" s="1">
        <v>45715.384027777778</v>
      </c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7" t="s">
        <v>1163</v>
      </c>
      <c r="AN710" s="7">
        <f>DATE(YEAR(SAMPLE_RESULTS_VW[[#This Row],[FIRST_TRIGGER_DATE]]),MONTH(SAMPLE_RESULTS_VW[[#This Row],[FIRST_TRIGGER_DATE]]),DAY(SAMPLE_RESULTS_VW[[#This Row],[FIRST_TRIGGER_DATE]]))</f>
        <v>45711</v>
      </c>
      <c r="AO710" s="1">
        <v>45719.46597222222</v>
      </c>
      <c r="AP710" s="1">
        <v>45716.625694444447</v>
      </c>
      <c r="AQ710" s="9" t="s">
        <v>36</v>
      </c>
      <c r="AR710" s="9" t="s">
        <v>254</v>
      </c>
      <c r="AS710">
        <v>25</v>
      </c>
      <c r="AT710">
        <v>2.1999999999999999E-2</v>
      </c>
      <c r="AU710" s="9" t="s">
        <v>20</v>
      </c>
      <c r="AV710" s="9" t="s">
        <v>42</v>
      </c>
      <c r="AW710" s="9"/>
      <c r="AX710" s="9" t="s">
        <v>28</v>
      </c>
      <c r="AY710">
        <v>2E-3</v>
      </c>
      <c r="AZ710" s="9"/>
      <c r="BA710" s="9"/>
      <c r="BB710" s="9"/>
      <c r="BC710" s="9"/>
      <c r="BD710">
        <v>93741013</v>
      </c>
      <c r="BE710">
        <v>10053235</v>
      </c>
      <c r="BF710" s="9" t="s">
        <v>36</v>
      </c>
    </row>
    <row r="711" spans="1:58" x14ac:dyDescent="0.3">
      <c r="A711" s="9" t="s">
        <v>1320</v>
      </c>
      <c r="B711" s="9" t="s">
        <v>1321</v>
      </c>
      <c r="C711">
        <v>93741</v>
      </c>
      <c r="D711" s="9" t="s">
        <v>146</v>
      </c>
      <c r="E711" s="9" t="s">
        <v>157</v>
      </c>
      <c r="F711" s="9" t="s">
        <v>22</v>
      </c>
      <c r="G711" s="9" t="s">
        <v>252</v>
      </c>
      <c r="H711" s="9" t="s">
        <v>21</v>
      </c>
      <c r="I711" s="9" t="s">
        <v>149</v>
      </c>
      <c r="J711" s="9" t="s">
        <v>150</v>
      </c>
      <c r="K711" s="9" t="s">
        <v>149</v>
      </c>
      <c r="L711" s="1">
        <v>45715.383333333331</v>
      </c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7" t="s">
        <v>1160</v>
      </c>
      <c r="AN711" s="7">
        <f>DATE(YEAR(SAMPLE_RESULTS_VW[[#This Row],[FIRST_TRIGGER_DATE]]),MONTH(SAMPLE_RESULTS_VW[[#This Row],[FIRST_TRIGGER_DATE]]),DAY(SAMPLE_RESULTS_VW[[#This Row],[FIRST_TRIGGER_DATE]]))</f>
        <v>45710</v>
      </c>
      <c r="AO711" s="1">
        <v>45719.465277777781</v>
      </c>
      <c r="AP711" s="1">
        <v>45716.625694444447</v>
      </c>
      <c r="AQ711" s="9" t="s">
        <v>36</v>
      </c>
      <c r="AR711" s="9" t="s">
        <v>254</v>
      </c>
      <c r="AS711">
        <v>25</v>
      </c>
      <c r="AT711">
        <v>2.1000000000000001E-2</v>
      </c>
      <c r="AU711" s="9" t="s">
        <v>20</v>
      </c>
      <c r="AV711" s="9" t="s">
        <v>42</v>
      </c>
      <c r="AW711" s="9"/>
      <c r="AX711" s="9" t="s">
        <v>28</v>
      </c>
      <c r="AY711">
        <v>2E-3</v>
      </c>
      <c r="AZ711" s="9"/>
      <c r="BA711" s="9"/>
      <c r="BB711" s="9"/>
      <c r="BC711" s="9"/>
      <c r="BD711">
        <v>93741012</v>
      </c>
      <c r="BE711">
        <v>10053233</v>
      </c>
      <c r="BF711" s="9" t="s">
        <v>36</v>
      </c>
    </row>
    <row r="712" spans="1:58" x14ac:dyDescent="0.3">
      <c r="A712" s="9" t="s">
        <v>1318</v>
      </c>
      <c r="B712" s="9" t="s">
        <v>1319</v>
      </c>
      <c r="C712">
        <v>93741</v>
      </c>
      <c r="D712" s="9" t="s">
        <v>146</v>
      </c>
      <c r="E712" s="9" t="s">
        <v>157</v>
      </c>
      <c r="F712" s="9" t="s">
        <v>22</v>
      </c>
      <c r="G712" s="9" t="s">
        <v>252</v>
      </c>
      <c r="H712" s="9" t="s">
        <v>21</v>
      </c>
      <c r="I712" s="9" t="s">
        <v>149</v>
      </c>
      <c r="J712" s="9" t="s">
        <v>150</v>
      </c>
      <c r="K712" s="9" t="s">
        <v>149</v>
      </c>
      <c r="L712" s="1">
        <v>45715.382638888892</v>
      </c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7" t="s">
        <v>1157</v>
      </c>
      <c r="AN712" s="7">
        <f>DATE(YEAR(SAMPLE_RESULTS_VW[[#This Row],[FIRST_TRIGGER_DATE]]),MONTH(SAMPLE_RESULTS_VW[[#This Row],[FIRST_TRIGGER_DATE]]),DAY(SAMPLE_RESULTS_VW[[#This Row],[FIRST_TRIGGER_DATE]]))</f>
        <v>45709</v>
      </c>
      <c r="AO712" s="1">
        <v>45719.463888888888</v>
      </c>
      <c r="AP712" s="1">
        <v>45716.625694444447</v>
      </c>
      <c r="AQ712" s="9" t="s">
        <v>36</v>
      </c>
      <c r="AR712" s="9" t="s">
        <v>254</v>
      </c>
      <c r="AS712">
        <v>25</v>
      </c>
      <c r="AT712">
        <v>2.1999999999999999E-2</v>
      </c>
      <c r="AU712" s="9" t="s">
        <v>20</v>
      </c>
      <c r="AV712" s="9" t="s">
        <v>42</v>
      </c>
      <c r="AW712" s="9"/>
      <c r="AX712" s="9" t="s">
        <v>28</v>
      </c>
      <c r="AY712">
        <v>2E-3</v>
      </c>
      <c r="AZ712" s="9"/>
      <c r="BA712" s="9"/>
      <c r="BB712" s="9"/>
      <c r="BC712" s="9"/>
      <c r="BD712">
        <v>93741011</v>
      </c>
      <c r="BE712">
        <v>10053231</v>
      </c>
      <c r="BF712" s="9" t="s">
        <v>36</v>
      </c>
    </row>
    <row r="713" spans="1:58" x14ac:dyDescent="0.3">
      <c r="A713" s="9" t="s">
        <v>1316</v>
      </c>
      <c r="B713" s="9" t="s">
        <v>1317</v>
      </c>
      <c r="C713">
        <v>93741</v>
      </c>
      <c r="D713" s="9" t="s">
        <v>146</v>
      </c>
      <c r="E713" s="9" t="s">
        <v>157</v>
      </c>
      <c r="F713" s="9" t="s">
        <v>22</v>
      </c>
      <c r="G713" s="9" t="s">
        <v>252</v>
      </c>
      <c r="H713" s="9" t="s">
        <v>21</v>
      </c>
      <c r="I713" s="9" t="s">
        <v>149</v>
      </c>
      <c r="J713" s="9" t="s">
        <v>150</v>
      </c>
      <c r="K713" s="9" t="s">
        <v>149</v>
      </c>
      <c r="L713" s="1">
        <v>45715.381944444445</v>
      </c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7" t="s">
        <v>1154</v>
      </c>
      <c r="AN713" s="7">
        <f>DATE(YEAR(SAMPLE_RESULTS_VW[[#This Row],[FIRST_TRIGGER_DATE]]),MONTH(SAMPLE_RESULTS_VW[[#This Row],[FIRST_TRIGGER_DATE]]),DAY(SAMPLE_RESULTS_VW[[#This Row],[FIRST_TRIGGER_DATE]]))</f>
        <v>45708</v>
      </c>
      <c r="AO713" s="1">
        <v>45719.462500000001</v>
      </c>
      <c r="AP713" s="1">
        <v>45716.625694444447</v>
      </c>
      <c r="AQ713" s="9" t="s">
        <v>36</v>
      </c>
      <c r="AR713" s="9" t="s">
        <v>254</v>
      </c>
      <c r="AS713">
        <v>25</v>
      </c>
      <c r="AT713">
        <v>2.5000000000000001E-2</v>
      </c>
      <c r="AU713" s="9" t="s">
        <v>20</v>
      </c>
      <c r="AV713" s="9" t="s">
        <v>44</v>
      </c>
      <c r="AW713" s="9"/>
      <c r="AX713" s="9" t="s">
        <v>28</v>
      </c>
      <c r="AY713">
        <v>2E-3</v>
      </c>
      <c r="AZ713" s="9"/>
      <c r="BA713" s="9"/>
      <c r="BB713" s="9"/>
      <c r="BC713" s="9"/>
      <c r="BD713">
        <v>93741010</v>
      </c>
      <c r="BE713">
        <v>10053229</v>
      </c>
      <c r="BF713" s="9" t="s">
        <v>36</v>
      </c>
    </row>
    <row r="714" spans="1:58" x14ac:dyDescent="0.3">
      <c r="A714" s="9" t="s">
        <v>1314</v>
      </c>
      <c r="B714" s="9" t="s">
        <v>1315</v>
      </c>
      <c r="C714">
        <v>93741</v>
      </c>
      <c r="D714" s="9" t="s">
        <v>146</v>
      </c>
      <c r="E714" s="9" t="s">
        <v>157</v>
      </c>
      <c r="F714" s="9" t="s">
        <v>22</v>
      </c>
      <c r="G714" s="9" t="s">
        <v>252</v>
      </c>
      <c r="H714" s="9" t="s">
        <v>21</v>
      </c>
      <c r="I714" s="9" t="s">
        <v>149</v>
      </c>
      <c r="J714" s="9" t="s">
        <v>150</v>
      </c>
      <c r="K714" s="9" t="s">
        <v>149</v>
      </c>
      <c r="L714" s="1">
        <v>45715.381249999999</v>
      </c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7" t="s">
        <v>1151</v>
      </c>
      <c r="AN714" s="7">
        <f>DATE(YEAR(SAMPLE_RESULTS_VW[[#This Row],[FIRST_TRIGGER_DATE]]),MONTH(SAMPLE_RESULTS_VW[[#This Row],[FIRST_TRIGGER_DATE]]),DAY(SAMPLE_RESULTS_VW[[#This Row],[FIRST_TRIGGER_DATE]]))</f>
        <v>45707</v>
      </c>
      <c r="AO714" s="1">
        <v>45719.461111111108</v>
      </c>
      <c r="AP714" s="1">
        <v>45716.625694444447</v>
      </c>
      <c r="AQ714" s="9" t="s">
        <v>36</v>
      </c>
      <c r="AR714" s="9" t="s">
        <v>254</v>
      </c>
      <c r="AS714">
        <v>25</v>
      </c>
      <c r="AT714">
        <v>2.7E-2</v>
      </c>
      <c r="AU714" s="9" t="s">
        <v>20</v>
      </c>
      <c r="AV714" s="9" t="s">
        <v>44</v>
      </c>
      <c r="AW714" s="9"/>
      <c r="AX714" s="9" t="s">
        <v>28</v>
      </c>
      <c r="AY714">
        <v>2E-3</v>
      </c>
      <c r="AZ714" s="9"/>
      <c r="BA714" s="9"/>
      <c r="BB714" s="9"/>
      <c r="BC714" s="9"/>
      <c r="BD714">
        <v>93741009</v>
      </c>
      <c r="BE714">
        <v>10053227</v>
      </c>
      <c r="BF714" s="9" t="s">
        <v>36</v>
      </c>
    </row>
    <row r="715" spans="1:58" x14ac:dyDescent="0.3">
      <c r="A715" s="9" t="s">
        <v>1312</v>
      </c>
      <c r="B715" s="9" t="s">
        <v>1313</v>
      </c>
      <c r="C715">
        <v>93741</v>
      </c>
      <c r="D715" s="9" t="s">
        <v>146</v>
      </c>
      <c r="E715" s="9" t="s">
        <v>157</v>
      </c>
      <c r="F715" s="9" t="s">
        <v>22</v>
      </c>
      <c r="G715" s="9" t="s">
        <v>252</v>
      </c>
      <c r="H715" s="9" t="s">
        <v>21</v>
      </c>
      <c r="I715" s="9" t="s">
        <v>149</v>
      </c>
      <c r="J715" s="9" t="s">
        <v>150</v>
      </c>
      <c r="K715" s="9" t="s">
        <v>149</v>
      </c>
      <c r="L715" s="1">
        <v>45715.380555555559</v>
      </c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7" t="s">
        <v>1148</v>
      </c>
      <c r="AN715" s="7">
        <f>DATE(YEAR(SAMPLE_RESULTS_VW[[#This Row],[FIRST_TRIGGER_DATE]]),MONTH(SAMPLE_RESULTS_VW[[#This Row],[FIRST_TRIGGER_DATE]]),DAY(SAMPLE_RESULTS_VW[[#This Row],[FIRST_TRIGGER_DATE]]))</f>
        <v>45706</v>
      </c>
      <c r="AO715" s="1">
        <v>45719.459722222222</v>
      </c>
      <c r="AP715" s="1">
        <v>45716.625694444447</v>
      </c>
      <c r="AQ715" s="9" t="s">
        <v>36</v>
      </c>
      <c r="AR715" s="9" t="s">
        <v>254</v>
      </c>
      <c r="AS715">
        <v>25</v>
      </c>
      <c r="AT715">
        <v>2.5999999999999999E-2</v>
      </c>
      <c r="AU715" s="9" t="s">
        <v>20</v>
      </c>
      <c r="AV715" s="9" t="s">
        <v>44</v>
      </c>
      <c r="AW715" s="9"/>
      <c r="AX715" s="9" t="s">
        <v>28</v>
      </c>
      <c r="AY715">
        <v>2E-3</v>
      </c>
      <c r="AZ715" s="9"/>
      <c r="BA715" s="9"/>
      <c r="BB715" s="9"/>
      <c r="BC715" s="9"/>
      <c r="BD715">
        <v>93741008</v>
      </c>
      <c r="BE715">
        <v>10053225</v>
      </c>
      <c r="BF715" s="9" t="s">
        <v>36</v>
      </c>
    </row>
    <row r="716" spans="1:58" x14ac:dyDescent="0.3">
      <c r="A716" s="9" t="s">
        <v>1310</v>
      </c>
      <c r="B716" s="9" t="s">
        <v>1311</v>
      </c>
      <c r="C716">
        <v>93741</v>
      </c>
      <c r="D716" s="9" t="s">
        <v>146</v>
      </c>
      <c r="E716" s="9" t="s">
        <v>157</v>
      </c>
      <c r="F716" s="9" t="s">
        <v>22</v>
      </c>
      <c r="G716" s="9" t="s">
        <v>252</v>
      </c>
      <c r="H716" s="9" t="s">
        <v>21</v>
      </c>
      <c r="I716" s="9" t="s">
        <v>149</v>
      </c>
      <c r="J716" s="9" t="s">
        <v>150</v>
      </c>
      <c r="K716" s="9" t="s">
        <v>149</v>
      </c>
      <c r="L716" s="1">
        <v>45715.379861111112</v>
      </c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7" t="s">
        <v>1145</v>
      </c>
      <c r="AN716" s="7">
        <f>DATE(YEAR(SAMPLE_RESULTS_VW[[#This Row],[FIRST_TRIGGER_DATE]]),MONTH(SAMPLE_RESULTS_VW[[#This Row],[FIRST_TRIGGER_DATE]]),DAY(SAMPLE_RESULTS_VW[[#This Row],[FIRST_TRIGGER_DATE]]))</f>
        <v>45705</v>
      </c>
      <c r="AO716" s="1">
        <v>45719.456944444442</v>
      </c>
      <c r="AP716" s="1">
        <v>45716.625694444447</v>
      </c>
      <c r="AQ716" s="9" t="s">
        <v>36</v>
      </c>
      <c r="AR716" s="9" t="s">
        <v>254</v>
      </c>
      <c r="AS716">
        <v>25</v>
      </c>
      <c r="AT716">
        <v>2.5000000000000001E-2</v>
      </c>
      <c r="AU716" s="9" t="s">
        <v>20</v>
      </c>
      <c r="AV716" s="9" t="s">
        <v>44</v>
      </c>
      <c r="AW716" s="9"/>
      <c r="AX716" s="9" t="s">
        <v>28</v>
      </c>
      <c r="AY716">
        <v>2E-3</v>
      </c>
      <c r="AZ716" s="9"/>
      <c r="BA716" s="9"/>
      <c r="BB716" s="9"/>
      <c r="BC716" s="9"/>
      <c r="BD716">
        <v>93741007</v>
      </c>
      <c r="BE716">
        <v>10053223</v>
      </c>
      <c r="BF716" s="9" t="s">
        <v>36</v>
      </c>
    </row>
    <row r="717" spans="1:58" x14ac:dyDescent="0.3">
      <c r="A717" s="9" t="s">
        <v>1308</v>
      </c>
      <c r="B717" s="9" t="s">
        <v>1309</v>
      </c>
      <c r="C717">
        <v>93741</v>
      </c>
      <c r="D717" s="9" t="s">
        <v>146</v>
      </c>
      <c r="E717" s="9" t="s">
        <v>157</v>
      </c>
      <c r="F717" s="9" t="s">
        <v>22</v>
      </c>
      <c r="G717" s="9" t="s">
        <v>252</v>
      </c>
      <c r="H717" s="9" t="s">
        <v>21</v>
      </c>
      <c r="I717" s="9" t="s">
        <v>149</v>
      </c>
      <c r="J717" s="9" t="s">
        <v>150</v>
      </c>
      <c r="K717" s="9" t="s">
        <v>149</v>
      </c>
      <c r="L717" s="1">
        <v>45715.379166666666</v>
      </c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7" t="s">
        <v>1142</v>
      </c>
      <c r="AN717" s="7">
        <f>DATE(YEAR(SAMPLE_RESULTS_VW[[#This Row],[FIRST_TRIGGER_DATE]]),MONTH(SAMPLE_RESULTS_VW[[#This Row],[FIRST_TRIGGER_DATE]]),DAY(SAMPLE_RESULTS_VW[[#This Row],[FIRST_TRIGGER_DATE]]))</f>
        <v>45704</v>
      </c>
      <c r="AO717" s="1">
        <v>45719.450694444444</v>
      </c>
      <c r="AP717" s="1">
        <v>45716.625694444447</v>
      </c>
      <c r="AQ717" s="9" t="s">
        <v>36</v>
      </c>
      <c r="AR717" s="9" t="s">
        <v>254</v>
      </c>
      <c r="AS717">
        <v>25</v>
      </c>
      <c r="AT717">
        <v>2.5999999999999999E-2</v>
      </c>
      <c r="AU717" s="9" t="s">
        <v>20</v>
      </c>
      <c r="AV717" s="9" t="s">
        <v>44</v>
      </c>
      <c r="AW717" s="9"/>
      <c r="AX717" s="9" t="s">
        <v>28</v>
      </c>
      <c r="AY717">
        <v>2E-3</v>
      </c>
      <c r="AZ717" s="9"/>
      <c r="BA717" s="9"/>
      <c r="BB717" s="9"/>
      <c r="BC717" s="9"/>
      <c r="BD717">
        <v>93741006</v>
      </c>
      <c r="BE717">
        <v>10053221</v>
      </c>
      <c r="BF717" s="9" t="s">
        <v>36</v>
      </c>
    </row>
    <row r="718" spans="1:58" x14ac:dyDescent="0.3">
      <c r="A718" s="9" t="s">
        <v>1306</v>
      </c>
      <c r="B718" s="9" t="s">
        <v>1307</v>
      </c>
      <c r="C718">
        <v>93741</v>
      </c>
      <c r="D718" s="9" t="s">
        <v>146</v>
      </c>
      <c r="E718" s="9" t="s">
        <v>157</v>
      </c>
      <c r="F718" s="9" t="s">
        <v>22</v>
      </c>
      <c r="G718" s="9" t="s">
        <v>252</v>
      </c>
      <c r="H718" s="9" t="s">
        <v>21</v>
      </c>
      <c r="I718" s="9" t="s">
        <v>149</v>
      </c>
      <c r="J718" s="9" t="s">
        <v>150</v>
      </c>
      <c r="K718" s="9" t="s">
        <v>149</v>
      </c>
      <c r="L718" s="1">
        <v>45715.378472222219</v>
      </c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7" t="s">
        <v>1139</v>
      </c>
      <c r="AN718" s="7">
        <f>DATE(YEAR(SAMPLE_RESULTS_VW[[#This Row],[FIRST_TRIGGER_DATE]]),MONTH(SAMPLE_RESULTS_VW[[#This Row],[FIRST_TRIGGER_DATE]]),DAY(SAMPLE_RESULTS_VW[[#This Row],[FIRST_TRIGGER_DATE]]))</f>
        <v>45703</v>
      </c>
      <c r="AO718" s="1">
        <v>45719.449305555558</v>
      </c>
      <c r="AP718" s="1">
        <v>45716.625694444447</v>
      </c>
      <c r="AQ718" s="9" t="s">
        <v>36</v>
      </c>
      <c r="AR718" s="9" t="s">
        <v>254</v>
      </c>
      <c r="AS718">
        <v>25</v>
      </c>
      <c r="AT718">
        <v>2.8000000000000001E-2</v>
      </c>
      <c r="AU718" s="9" t="s">
        <v>20</v>
      </c>
      <c r="AV718" s="9" t="s">
        <v>44</v>
      </c>
      <c r="AW718" s="9"/>
      <c r="AX718" s="9" t="s">
        <v>28</v>
      </c>
      <c r="AY718">
        <v>2E-3</v>
      </c>
      <c r="AZ718" s="9"/>
      <c r="BA718" s="9"/>
      <c r="BB718" s="9"/>
      <c r="BC718" s="9"/>
      <c r="BD718">
        <v>93741005</v>
      </c>
      <c r="BE718">
        <v>10053219</v>
      </c>
      <c r="BF718" s="9" t="s">
        <v>36</v>
      </c>
    </row>
    <row r="719" spans="1:58" x14ac:dyDescent="0.3">
      <c r="A719" s="9" t="s">
        <v>1304</v>
      </c>
      <c r="B719" s="9" t="s">
        <v>1305</v>
      </c>
      <c r="C719">
        <v>93741</v>
      </c>
      <c r="D719" s="9" t="s">
        <v>146</v>
      </c>
      <c r="E719" s="9" t="s">
        <v>157</v>
      </c>
      <c r="F719" s="9" t="s">
        <v>22</v>
      </c>
      <c r="G719" s="9" t="s">
        <v>252</v>
      </c>
      <c r="H719" s="9" t="s">
        <v>21</v>
      </c>
      <c r="I719" s="9" t="s">
        <v>149</v>
      </c>
      <c r="J719" s="9" t="s">
        <v>150</v>
      </c>
      <c r="K719" s="9" t="s">
        <v>149</v>
      </c>
      <c r="L719" s="1">
        <v>45715.37777777778</v>
      </c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7" t="s">
        <v>1136</v>
      </c>
      <c r="AN719" s="7">
        <f>DATE(YEAR(SAMPLE_RESULTS_VW[[#This Row],[FIRST_TRIGGER_DATE]]),MONTH(SAMPLE_RESULTS_VW[[#This Row],[FIRST_TRIGGER_DATE]]),DAY(SAMPLE_RESULTS_VW[[#This Row],[FIRST_TRIGGER_DATE]]))</f>
        <v>45702</v>
      </c>
      <c r="AO719" s="1">
        <v>45719.447916666664</v>
      </c>
      <c r="AP719" s="1">
        <v>45716.625694444447</v>
      </c>
      <c r="AQ719" s="9" t="s">
        <v>36</v>
      </c>
      <c r="AR719" s="9" t="s">
        <v>254</v>
      </c>
      <c r="AS719">
        <v>25</v>
      </c>
      <c r="AT719">
        <v>3.1E-2</v>
      </c>
      <c r="AU719" s="9" t="s">
        <v>20</v>
      </c>
      <c r="AV719" s="9" t="s">
        <v>44</v>
      </c>
      <c r="AW719" s="9"/>
      <c r="AX719" s="9" t="s">
        <v>28</v>
      </c>
      <c r="AY719">
        <v>2E-3</v>
      </c>
      <c r="AZ719" s="9"/>
      <c r="BA719" s="9"/>
      <c r="BB719" s="9"/>
      <c r="BC719" s="9"/>
      <c r="BD719">
        <v>93741004</v>
      </c>
      <c r="BE719">
        <v>10053217</v>
      </c>
      <c r="BF719" s="9" t="s">
        <v>36</v>
      </c>
    </row>
    <row r="720" spans="1:58" x14ac:dyDescent="0.3">
      <c r="A720" s="9" t="s">
        <v>1302</v>
      </c>
      <c r="B720" s="9" t="s">
        <v>1303</v>
      </c>
      <c r="C720">
        <v>93741</v>
      </c>
      <c r="D720" s="9" t="s">
        <v>146</v>
      </c>
      <c r="E720" s="9" t="s">
        <v>157</v>
      </c>
      <c r="F720" s="9" t="s">
        <v>22</v>
      </c>
      <c r="G720" s="9" t="s">
        <v>252</v>
      </c>
      <c r="H720" s="9" t="s">
        <v>21</v>
      </c>
      <c r="I720" s="9" t="s">
        <v>149</v>
      </c>
      <c r="J720" s="9" t="s">
        <v>150</v>
      </c>
      <c r="K720" s="9" t="s">
        <v>149</v>
      </c>
      <c r="L720" s="1">
        <v>45715.377083333333</v>
      </c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7" t="s">
        <v>1133</v>
      </c>
      <c r="AN720" s="7">
        <f>DATE(YEAR(SAMPLE_RESULTS_VW[[#This Row],[FIRST_TRIGGER_DATE]]),MONTH(SAMPLE_RESULTS_VW[[#This Row],[FIRST_TRIGGER_DATE]]),DAY(SAMPLE_RESULTS_VW[[#This Row],[FIRST_TRIGGER_DATE]]))</f>
        <v>45701</v>
      </c>
      <c r="AO720" s="1">
        <v>45719.446527777778</v>
      </c>
      <c r="AP720" s="1">
        <v>45716.625694444447</v>
      </c>
      <c r="AQ720" s="9" t="s">
        <v>36</v>
      </c>
      <c r="AR720" s="9" t="s">
        <v>254</v>
      </c>
      <c r="AS720">
        <v>25</v>
      </c>
      <c r="AT720">
        <v>3.2000000000000001E-2</v>
      </c>
      <c r="AU720" s="9" t="s">
        <v>20</v>
      </c>
      <c r="AV720" s="9" t="s">
        <v>44</v>
      </c>
      <c r="AW720" s="9"/>
      <c r="AX720" s="9" t="s">
        <v>28</v>
      </c>
      <c r="AY720">
        <v>2E-3</v>
      </c>
      <c r="AZ720" s="9"/>
      <c r="BA720" s="9"/>
      <c r="BB720" s="9"/>
      <c r="BC720" s="9"/>
      <c r="BD720">
        <v>93741003</v>
      </c>
      <c r="BE720">
        <v>10053215</v>
      </c>
      <c r="BF720" s="9" t="s">
        <v>36</v>
      </c>
    </row>
    <row r="721" spans="1:58" x14ac:dyDescent="0.3">
      <c r="A721" s="9" t="s">
        <v>1300</v>
      </c>
      <c r="B721" s="9" t="s">
        <v>1301</v>
      </c>
      <c r="C721">
        <v>93741</v>
      </c>
      <c r="D721" s="9" t="s">
        <v>146</v>
      </c>
      <c r="E721" s="9" t="s">
        <v>157</v>
      </c>
      <c r="F721" s="9" t="s">
        <v>22</v>
      </c>
      <c r="G721" s="9" t="s">
        <v>252</v>
      </c>
      <c r="H721" s="9" t="s">
        <v>21</v>
      </c>
      <c r="I721" s="9" t="s">
        <v>149</v>
      </c>
      <c r="J721" s="9" t="s">
        <v>150</v>
      </c>
      <c r="K721" s="9" t="s">
        <v>149</v>
      </c>
      <c r="L721" s="1">
        <v>45715.376388888886</v>
      </c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7" t="s">
        <v>1130</v>
      </c>
      <c r="AN721" s="7">
        <f>DATE(YEAR(SAMPLE_RESULTS_VW[[#This Row],[FIRST_TRIGGER_DATE]]),MONTH(SAMPLE_RESULTS_VW[[#This Row],[FIRST_TRIGGER_DATE]]),DAY(SAMPLE_RESULTS_VW[[#This Row],[FIRST_TRIGGER_DATE]]))</f>
        <v>45700</v>
      </c>
      <c r="AO721" s="1">
        <v>45719.445138888892</v>
      </c>
      <c r="AP721" s="1">
        <v>45716.625694444447</v>
      </c>
      <c r="AQ721" s="9" t="s">
        <v>36</v>
      </c>
      <c r="AR721" s="9" t="s">
        <v>254</v>
      </c>
      <c r="AS721">
        <v>25</v>
      </c>
      <c r="AT721">
        <v>2.5999999999999999E-2</v>
      </c>
      <c r="AU721" s="9" t="s">
        <v>20</v>
      </c>
      <c r="AV721" s="9" t="s">
        <v>44</v>
      </c>
      <c r="AW721" s="9"/>
      <c r="AX721" s="9" t="s">
        <v>28</v>
      </c>
      <c r="AY721">
        <v>2E-3</v>
      </c>
      <c r="AZ721" s="9"/>
      <c r="BA721" s="9"/>
      <c r="BB721" s="9"/>
      <c r="BC721" s="9"/>
      <c r="BD721">
        <v>93741002</v>
      </c>
      <c r="BE721">
        <v>10053213</v>
      </c>
      <c r="BF721" s="9" t="s">
        <v>36</v>
      </c>
    </row>
    <row r="722" spans="1:58" x14ac:dyDescent="0.3">
      <c r="A722" s="9" t="s">
        <v>1298</v>
      </c>
      <c r="B722" s="9" t="s">
        <v>1299</v>
      </c>
      <c r="C722">
        <v>93741</v>
      </c>
      <c r="D722" s="9" t="s">
        <v>146</v>
      </c>
      <c r="E722" s="9" t="s">
        <v>157</v>
      </c>
      <c r="F722" s="9" t="s">
        <v>22</v>
      </c>
      <c r="G722" s="9" t="s">
        <v>252</v>
      </c>
      <c r="H722" s="9" t="s">
        <v>21</v>
      </c>
      <c r="I722" s="9" t="s">
        <v>149</v>
      </c>
      <c r="J722" s="9" t="s">
        <v>150</v>
      </c>
      <c r="K722" s="9" t="s">
        <v>149</v>
      </c>
      <c r="L722" s="1">
        <v>45715.375694444447</v>
      </c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7" t="s">
        <v>1127</v>
      </c>
      <c r="AN722" s="7">
        <f>DATE(YEAR(SAMPLE_RESULTS_VW[[#This Row],[FIRST_TRIGGER_DATE]]),MONTH(SAMPLE_RESULTS_VW[[#This Row],[FIRST_TRIGGER_DATE]]),DAY(SAMPLE_RESULTS_VW[[#This Row],[FIRST_TRIGGER_DATE]]))</f>
        <v>45699</v>
      </c>
      <c r="AO722" s="1">
        <v>45719.444444444445</v>
      </c>
      <c r="AP722" s="1">
        <v>45716.625694444447</v>
      </c>
      <c r="AQ722" s="9" t="s">
        <v>36</v>
      </c>
      <c r="AR722" s="9" t="s">
        <v>254</v>
      </c>
      <c r="AS722">
        <v>25</v>
      </c>
      <c r="AT722">
        <v>4.2000000000000003E-2</v>
      </c>
      <c r="AU722" s="9" t="s">
        <v>20</v>
      </c>
      <c r="AV722" s="9" t="s">
        <v>44</v>
      </c>
      <c r="AW722" s="9"/>
      <c r="AX722" s="9" t="s">
        <v>28</v>
      </c>
      <c r="AY722">
        <v>2E-3</v>
      </c>
      <c r="AZ722" s="9"/>
      <c r="BA722" s="9"/>
      <c r="BB722" s="9"/>
      <c r="BC722" s="9"/>
      <c r="BD722">
        <v>93741001</v>
      </c>
      <c r="BE722">
        <v>10053211</v>
      </c>
      <c r="BF722" s="9" t="s">
        <v>36</v>
      </c>
    </row>
    <row r="723" spans="1:58" x14ac:dyDescent="0.3">
      <c r="A723" s="9" t="s">
        <v>1331</v>
      </c>
      <c r="B723" s="9" t="s">
        <v>1332</v>
      </c>
      <c r="C723">
        <v>93867</v>
      </c>
      <c r="D723" s="9" t="s">
        <v>146</v>
      </c>
      <c r="E723" s="9" t="s">
        <v>161</v>
      </c>
      <c r="F723" s="9" t="s">
        <v>104</v>
      </c>
      <c r="G723" s="9" t="s">
        <v>23</v>
      </c>
      <c r="H723" s="9" t="s">
        <v>1121</v>
      </c>
      <c r="I723" s="9" t="s">
        <v>149</v>
      </c>
      <c r="J723" s="9" t="s">
        <v>150</v>
      </c>
      <c r="K723" s="9" t="s">
        <v>149</v>
      </c>
      <c r="L723" s="1">
        <v>45715.34652777778</v>
      </c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7"/>
      <c r="AN723" s="7">
        <f>DATE(YEAR(SAMPLE_RESULTS_VW[[#This Row],[FIRST_TRIGGER_DATE]]),MONTH(SAMPLE_RESULTS_VW[[#This Row],[FIRST_TRIGGER_DATE]]),DAY(SAMPLE_RESULTS_VW[[#This Row],[FIRST_TRIGGER_DATE]]))</f>
        <v>0</v>
      </c>
      <c r="AO723" s="1">
        <v>45719.52847222222</v>
      </c>
      <c r="AP723" s="1">
        <v>45716.625694444447</v>
      </c>
      <c r="AQ723" s="9" t="s">
        <v>36</v>
      </c>
      <c r="AR723" s="9" t="s">
        <v>254</v>
      </c>
      <c r="AS723">
        <v>25</v>
      </c>
      <c r="AT723">
        <v>2E-3</v>
      </c>
      <c r="AU723" s="9" t="s">
        <v>20</v>
      </c>
      <c r="AV723" s="9" t="s">
        <v>42</v>
      </c>
      <c r="AW723" s="9" t="s">
        <v>24</v>
      </c>
      <c r="AX723" s="9" t="s">
        <v>28</v>
      </c>
      <c r="AY723">
        <v>2E-3</v>
      </c>
      <c r="AZ723" s="9"/>
      <c r="BA723" s="9" t="s">
        <v>1333</v>
      </c>
      <c r="BB723" s="9"/>
      <c r="BC723" s="9"/>
      <c r="BD723">
        <v>93867019</v>
      </c>
      <c r="BE723">
        <v>10053290</v>
      </c>
      <c r="BF723" s="9" t="s">
        <v>36</v>
      </c>
    </row>
    <row r="724" spans="1:58" x14ac:dyDescent="0.3">
      <c r="A724" s="9" t="s">
        <v>1167</v>
      </c>
      <c r="B724" s="9" t="s">
        <v>1168</v>
      </c>
      <c r="C724">
        <v>93747</v>
      </c>
      <c r="D724" s="9" t="s">
        <v>146</v>
      </c>
      <c r="E724" s="9" t="s">
        <v>147</v>
      </c>
      <c r="F724" s="9" t="s">
        <v>22</v>
      </c>
      <c r="G724" s="9" t="s">
        <v>252</v>
      </c>
      <c r="H724" s="9" t="s">
        <v>21</v>
      </c>
      <c r="I724" s="9" t="s">
        <v>149</v>
      </c>
      <c r="J724" s="9" t="s">
        <v>150</v>
      </c>
      <c r="K724" s="9" t="s">
        <v>149</v>
      </c>
      <c r="L724" s="1">
        <v>45715.34375</v>
      </c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7" t="s">
        <v>1169</v>
      </c>
      <c r="AN724" s="7">
        <f>DATE(YEAR(SAMPLE_RESULTS_VW[[#This Row],[FIRST_TRIGGER_DATE]]),MONTH(SAMPLE_RESULTS_VW[[#This Row],[FIRST_TRIGGER_DATE]]),DAY(SAMPLE_RESULTS_VW[[#This Row],[FIRST_TRIGGER_DATE]]))</f>
        <v>45713</v>
      </c>
      <c r="AO724" s="1">
        <v>45719.497916666667</v>
      </c>
      <c r="AP724" s="1">
        <v>45716.625694444447</v>
      </c>
      <c r="AQ724" s="9" t="s">
        <v>36</v>
      </c>
      <c r="AR724" s="9" t="s">
        <v>254</v>
      </c>
      <c r="AS724">
        <v>25</v>
      </c>
      <c r="AT724">
        <v>2.7E-2</v>
      </c>
      <c r="AU724" s="9" t="s">
        <v>20</v>
      </c>
      <c r="AV724" s="9" t="s">
        <v>44</v>
      </c>
      <c r="AW724" s="9"/>
      <c r="AX724" s="9" t="s">
        <v>28</v>
      </c>
      <c r="AY724">
        <v>2E-3</v>
      </c>
      <c r="AZ724" s="9"/>
      <c r="BA724" s="9"/>
      <c r="BB724" s="9"/>
      <c r="BC724" s="9"/>
      <c r="BD724">
        <v>93747015</v>
      </c>
      <c r="BE724">
        <v>10053207</v>
      </c>
      <c r="BF724" s="9" t="s">
        <v>36</v>
      </c>
    </row>
    <row r="725" spans="1:58" x14ac:dyDescent="0.3">
      <c r="A725" s="9" t="s">
        <v>1198</v>
      </c>
      <c r="B725" s="9" t="s">
        <v>1199</v>
      </c>
      <c r="C725">
        <v>93867</v>
      </c>
      <c r="D725" s="9" t="s">
        <v>146</v>
      </c>
      <c r="E725" s="9" t="s">
        <v>161</v>
      </c>
      <c r="F725" s="9" t="s">
        <v>22</v>
      </c>
      <c r="G725" s="9" t="s">
        <v>252</v>
      </c>
      <c r="H725" s="9" t="s">
        <v>21</v>
      </c>
      <c r="I725" s="9" t="s">
        <v>149</v>
      </c>
      <c r="J725" s="9" t="s">
        <v>150</v>
      </c>
      <c r="K725" s="9" t="s">
        <v>149</v>
      </c>
      <c r="L725" s="1">
        <v>45715.34375</v>
      </c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7" t="s">
        <v>1169</v>
      </c>
      <c r="AN725" s="7">
        <f>DATE(YEAR(SAMPLE_RESULTS_VW[[#This Row],[FIRST_TRIGGER_DATE]]),MONTH(SAMPLE_RESULTS_VW[[#This Row],[FIRST_TRIGGER_DATE]]),DAY(SAMPLE_RESULTS_VW[[#This Row],[FIRST_TRIGGER_DATE]]))</f>
        <v>45713</v>
      </c>
      <c r="AO725" s="1">
        <v>45719.525000000001</v>
      </c>
      <c r="AP725" s="1">
        <v>45716.625694444447</v>
      </c>
      <c r="AQ725" s="9" t="s">
        <v>36</v>
      </c>
      <c r="AR725" s="9" t="s">
        <v>254</v>
      </c>
      <c r="AS725">
        <v>25</v>
      </c>
      <c r="AT725">
        <v>2.8000000000000001E-2</v>
      </c>
      <c r="AU725" s="9" t="s">
        <v>20</v>
      </c>
      <c r="AV725" s="9" t="s">
        <v>44</v>
      </c>
      <c r="AW725" s="9"/>
      <c r="AX725" s="9" t="s">
        <v>28</v>
      </c>
      <c r="AY725">
        <v>2E-3</v>
      </c>
      <c r="AZ725" s="9"/>
      <c r="BA725" s="9"/>
      <c r="BB725" s="9"/>
      <c r="BC725" s="9"/>
      <c r="BD725">
        <v>93867015</v>
      </c>
      <c r="BE725">
        <v>10053288</v>
      </c>
      <c r="BF725" s="9" t="s">
        <v>36</v>
      </c>
    </row>
    <row r="726" spans="1:58" x14ac:dyDescent="0.3">
      <c r="A726" s="9" t="s">
        <v>1164</v>
      </c>
      <c r="B726" s="9" t="s">
        <v>1165</v>
      </c>
      <c r="C726">
        <v>93747</v>
      </c>
      <c r="D726" s="9" t="s">
        <v>146</v>
      </c>
      <c r="E726" s="9" t="s">
        <v>147</v>
      </c>
      <c r="F726" s="9" t="s">
        <v>22</v>
      </c>
      <c r="G726" s="9" t="s">
        <v>252</v>
      </c>
      <c r="H726" s="9" t="s">
        <v>21</v>
      </c>
      <c r="I726" s="9" t="s">
        <v>149</v>
      </c>
      <c r="J726" s="9" t="s">
        <v>150</v>
      </c>
      <c r="K726" s="9" t="s">
        <v>149</v>
      </c>
      <c r="L726" s="1">
        <v>45715.343055555553</v>
      </c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7" t="s">
        <v>1166</v>
      </c>
      <c r="AN726" s="7">
        <f>DATE(YEAR(SAMPLE_RESULTS_VW[[#This Row],[FIRST_TRIGGER_DATE]]),MONTH(SAMPLE_RESULTS_VW[[#This Row],[FIRST_TRIGGER_DATE]]),DAY(SAMPLE_RESULTS_VW[[#This Row],[FIRST_TRIGGER_DATE]]))</f>
        <v>45712</v>
      </c>
      <c r="AO726" s="1">
        <v>45719.496527777781</v>
      </c>
      <c r="AP726" s="1">
        <v>45716.625694444447</v>
      </c>
      <c r="AQ726" s="9" t="s">
        <v>36</v>
      </c>
      <c r="AR726" s="9" t="s">
        <v>254</v>
      </c>
      <c r="AS726">
        <v>25</v>
      </c>
      <c r="AT726">
        <v>3.1E-2</v>
      </c>
      <c r="AU726" s="9" t="s">
        <v>20</v>
      </c>
      <c r="AV726" s="9" t="s">
        <v>44</v>
      </c>
      <c r="AW726" s="9"/>
      <c r="AX726" s="9" t="s">
        <v>28</v>
      </c>
      <c r="AY726">
        <v>2E-3</v>
      </c>
      <c r="AZ726" s="9"/>
      <c r="BA726" s="9"/>
      <c r="BB726" s="9"/>
      <c r="BC726" s="9"/>
      <c r="BD726">
        <v>93747014</v>
      </c>
      <c r="BE726">
        <v>10053205</v>
      </c>
      <c r="BF726" s="9" t="s">
        <v>36</v>
      </c>
    </row>
    <row r="727" spans="1:58" x14ac:dyDescent="0.3">
      <c r="A727" s="9" t="s">
        <v>1196</v>
      </c>
      <c r="B727" s="9" t="s">
        <v>1197</v>
      </c>
      <c r="C727">
        <v>93867</v>
      </c>
      <c r="D727" s="9" t="s">
        <v>146</v>
      </c>
      <c r="E727" s="9" t="s">
        <v>161</v>
      </c>
      <c r="F727" s="9" t="s">
        <v>22</v>
      </c>
      <c r="G727" s="9" t="s">
        <v>252</v>
      </c>
      <c r="H727" s="9" t="s">
        <v>21</v>
      </c>
      <c r="I727" s="9" t="s">
        <v>149</v>
      </c>
      <c r="J727" s="9" t="s">
        <v>150</v>
      </c>
      <c r="K727" s="9" t="s">
        <v>149</v>
      </c>
      <c r="L727" s="1">
        <v>45715.343055555553</v>
      </c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7" t="s">
        <v>1166</v>
      </c>
      <c r="AN727" s="7">
        <f>DATE(YEAR(SAMPLE_RESULTS_VW[[#This Row],[FIRST_TRIGGER_DATE]]),MONTH(SAMPLE_RESULTS_VW[[#This Row],[FIRST_TRIGGER_DATE]]),DAY(SAMPLE_RESULTS_VW[[#This Row],[FIRST_TRIGGER_DATE]]))</f>
        <v>45712</v>
      </c>
      <c r="AO727" s="1">
        <v>45719.518750000003</v>
      </c>
      <c r="AP727" s="1">
        <v>45716.625694444447</v>
      </c>
      <c r="AQ727" s="9" t="s">
        <v>36</v>
      </c>
      <c r="AR727" s="9" t="s">
        <v>254</v>
      </c>
      <c r="AS727">
        <v>25</v>
      </c>
      <c r="AT727">
        <v>2.5000000000000001E-2</v>
      </c>
      <c r="AU727" s="9" t="s">
        <v>20</v>
      </c>
      <c r="AV727" s="9" t="s">
        <v>44</v>
      </c>
      <c r="AW727" s="9"/>
      <c r="AX727" s="9" t="s">
        <v>28</v>
      </c>
      <c r="AY727">
        <v>2E-3</v>
      </c>
      <c r="AZ727" s="9"/>
      <c r="BA727" s="9"/>
      <c r="BB727" s="9"/>
      <c r="BC727" s="9"/>
      <c r="BD727">
        <v>93867014</v>
      </c>
      <c r="BE727">
        <v>10053286</v>
      </c>
      <c r="BF727" s="9" t="s">
        <v>36</v>
      </c>
    </row>
    <row r="728" spans="1:58" x14ac:dyDescent="0.3">
      <c r="A728" s="9" t="s">
        <v>1161</v>
      </c>
      <c r="B728" s="9" t="s">
        <v>1162</v>
      </c>
      <c r="C728">
        <v>93747</v>
      </c>
      <c r="D728" s="9" t="s">
        <v>146</v>
      </c>
      <c r="E728" s="9" t="s">
        <v>147</v>
      </c>
      <c r="F728" s="9" t="s">
        <v>22</v>
      </c>
      <c r="G728" s="9" t="s">
        <v>252</v>
      </c>
      <c r="H728" s="9" t="s">
        <v>21</v>
      </c>
      <c r="I728" s="9" t="s">
        <v>149</v>
      </c>
      <c r="J728" s="9" t="s">
        <v>150</v>
      </c>
      <c r="K728" s="9" t="s">
        <v>149</v>
      </c>
      <c r="L728" s="1">
        <v>45715.342361111114</v>
      </c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7" t="s">
        <v>1163</v>
      </c>
      <c r="AN728" s="7">
        <f>DATE(YEAR(SAMPLE_RESULTS_VW[[#This Row],[FIRST_TRIGGER_DATE]]),MONTH(SAMPLE_RESULTS_VW[[#This Row],[FIRST_TRIGGER_DATE]]),DAY(SAMPLE_RESULTS_VW[[#This Row],[FIRST_TRIGGER_DATE]]))</f>
        <v>45711</v>
      </c>
      <c r="AO728" s="1">
        <v>45719.495138888888</v>
      </c>
      <c r="AP728" s="1">
        <v>45716.625694444447</v>
      </c>
      <c r="AQ728" s="9" t="s">
        <v>36</v>
      </c>
      <c r="AR728" s="9" t="s">
        <v>254</v>
      </c>
      <c r="AS728">
        <v>25</v>
      </c>
      <c r="AT728">
        <v>2.3E-2</v>
      </c>
      <c r="AU728" s="9" t="s">
        <v>20</v>
      </c>
      <c r="AV728" s="9" t="s">
        <v>42</v>
      </c>
      <c r="AW728" s="9"/>
      <c r="AX728" s="9" t="s">
        <v>28</v>
      </c>
      <c r="AY728">
        <v>2E-3</v>
      </c>
      <c r="AZ728" s="9"/>
      <c r="BA728" s="9"/>
      <c r="BB728" s="9"/>
      <c r="BC728" s="9"/>
      <c r="BD728">
        <v>93747013</v>
      </c>
      <c r="BE728">
        <v>10053203</v>
      </c>
      <c r="BF728" s="9" t="s">
        <v>36</v>
      </c>
    </row>
    <row r="729" spans="1:58" x14ac:dyDescent="0.3">
      <c r="A729" s="9" t="s">
        <v>1194</v>
      </c>
      <c r="B729" s="9" t="s">
        <v>1195</v>
      </c>
      <c r="C729">
        <v>93867</v>
      </c>
      <c r="D729" s="9" t="s">
        <v>146</v>
      </c>
      <c r="E729" s="9" t="s">
        <v>161</v>
      </c>
      <c r="F729" s="9" t="s">
        <v>22</v>
      </c>
      <c r="G729" s="9" t="s">
        <v>252</v>
      </c>
      <c r="H729" s="9" t="s">
        <v>21</v>
      </c>
      <c r="I729" s="9" t="s">
        <v>149</v>
      </c>
      <c r="J729" s="9" t="s">
        <v>150</v>
      </c>
      <c r="K729" s="9" t="s">
        <v>149</v>
      </c>
      <c r="L729" s="1">
        <v>45715.342361111114</v>
      </c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7" t="s">
        <v>1163</v>
      </c>
      <c r="AN729" s="7">
        <f>DATE(YEAR(SAMPLE_RESULTS_VW[[#This Row],[FIRST_TRIGGER_DATE]]),MONTH(SAMPLE_RESULTS_VW[[#This Row],[FIRST_TRIGGER_DATE]]),DAY(SAMPLE_RESULTS_VW[[#This Row],[FIRST_TRIGGER_DATE]]))</f>
        <v>45711</v>
      </c>
      <c r="AO729" s="1">
        <v>45719.57916666667</v>
      </c>
      <c r="AP729" s="1">
        <v>45716.625694444447</v>
      </c>
      <c r="AQ729" s="9" t="s">
        <v>36</v>
      </c>
      <c r="AR729" s="9" t="s">
        <v>254</v>
      </c>
      <c r="AS729">
        <v>25</v>
      </c>
      <c r="AT729">
        <v>2.1000000000000001E-2</v>
      </c>
      <c r="AU729" s="9" t="s">
        <v>20</v>
      </c>
      <c r="AV729" s="9" t="s">
        <v>42</v>
      </c>
      <c r="AW729" s="9"/>
      <c r="AX729" s="9" t="s">
        <v>28</v>
      </c>
      <c r="AY729">
        <v>2E-3</v>
      </c>
      <c r="AZ729" s="9"/>
      <c r="BA729" s="9"/>
      <c r="BB729" s="9"/>
      <c r="BC729" s="9"/>
      <c r="BD729">
        <v>93867013</v>
      </c>
      <c r="BE729">
        <v>10053284</v>
      </c>
      <c r="BF729" s="9" t="s">
        <v>36</v>
      </c>
    </row>
    <row r="730" spans="1:58" x14ac:dyDescent="0.3">
      <c r="A730" s="9" t="s">
        <v>1158</v>
      </c>
      <c r="B730" s="9" t="s">
        <v>1159</v>
      </c>
      <c r="C730">
        <v>93747</v>
      </c>
      <c r="D730" s="9" t="s">
        <v>146</v>
      </c>
      <c r="E730" s="9" t="s">
        <v>147</v>
      </c>
      <c r="F730" s="9" t="s">
        <v>22</v>
      </c>
      <c r="G730" s="9" t="s">
        <v>252</v>
      </c>
      <c r="H730" s="9" t="s">
        <v>21</v>
      </c>
      <c r="I730" s="9" t="s">
        <v>149</v>
      </c>
      <c r="J730" s="9" t="s">
        <v>150</v>
      </c>
      <c r="K730" s="9" t="s">
        <v>149</v>
      </c>
      <c r="L730" s="1">
        <v>45715.341666666667</v>
      </c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7" t="s">
        <v>1160</v>
      </c>
      <c r="AN730" s="7">
        <f>DATE(YEAR(SAMPLE_RESULTS_VW[[#This Row],[FIRST_TRIGGER_DATE]]),MONTH(SAMPLE_RESULTS_VW[[#This Row],[FIRST_TRIGGER_DATE]]),DAY(SAMPLE_RESULTS_VW[[#This Row],[FIRST_TRIGGER_DATE]]))</f>
        <v>45710</v>
      </c>
      <c r="AO730" s="1">
        <v>45719.493750000001</v>
      </c>
      <c r="AP730" s="1">
        <v>45716.625694444447</v>
      </c>
      <c r="AQ730" s="9" t="s">
        <v>36</v>
      </c>
      <c r="AR730" s="9" t="s">
        <v>254</v>
      </c>
      <c r="AS730">
        <v>25</v>
      </c>
      <c r="AT730">
        <v>2.5000000000000001E-2</v>
      </c>
      <c r="AU730" s="9" t="s">
        <v>20</v>
      </c>
      <c r="AV730" s="9" t="s">
        <v>44</v>
      </c>
      <c r="AW730" s="9"/>
      <c r="AX730" s="9" t="s">
        <v>28</v>
      </c>
      <c r="AY730">
        <v>2E-3</v>
      </c>
      <c r="AZ730" s="9"/>
      <c r="BA730" s="9"/>
      <c r="BB730" s="9"/>
      <c r="BC730" s="9"/>
      <c r="BD730">
        <v>93747012</v>
      </c>
      <c r="BE730">
        <v>10053201</v>
      </c>
      <c r="BF730" s="9" t="s">
        <v>36</v>
      </c>
    </row>
    <row r="731" spans="1:58" x14ac:dyDescent="0.3">
      <c r="A731" s="9" t="s">
        <v>1192</v>
      </c>
      <c r="B731" s="9" t="s">
        <v>1193</v>
      </c>
      <c r="C731">
        <v>93867</v>
      </c>
      <c r="D731" s="9" t="s">
        <v>146</v>
      </c>
      <c r="E731" s="9" t="s">
        <v>161</v>
      </c>
      <c r="F731" s="9" t="s">
        <v>22</v>
      </c>
      <c r="G731" s="9" t="s">
        <v>252</v>
      </c>
      <c r="H731" s="9" t="s">
        <v>21</v>
      </c>
      <c r="I731" s="9" t="s">
        <v>149</v>
      </c>
      <c r="J731" s="9" t="s">
        <v>150</v>
      </c>
      <c r="K731" s="9" t="s">
        <v>149</v>
      </c>
      <c r="L731" s="1">
        <v>45715.341666666667</v>
      </c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7" t="s">
        <v>1160</v>
      </c>
      <c r="AN731" s="7">
        <f>DATE(YEAR(SAMPLE_RESULTS_VW[[#This Row],[FIRST_TRIGGER_DATE]]),MONTH(SAMPLE_RESULTS_VW[[#This Row],[FIRST_TRIGGER_DATE]]),DAY(SAMPLE_RESULTS_VW[[#This Row],[FIRST_TRIGGER_DATE]]))</f>
        <v>45710</v>
      </c>
      <c r="AO731" s="1">
        <v>45719.515972222223</v>
      </c>
      <c r="AP731" s="1">
        <v>45716.625694444447</v>
      </c>
      <c r="AQ731" s="9" t="s">
        <v>36</v>
      </c>
      <c r="AR731" s="9" t="s">
        <v>254</v>
      </c>
      <c r="AS731">
        <v>25</v>
      </c>
      <c r="AT731">
        <v>2.1000000000000001E-2</v>
      </c>
      <c r="AU731" s="9" t="s">
        <v>20</v>
      </c>
      <c r="AV731" s="9" t="s">
        <v>42</v>
      </c>
      <c r="AW731" s="9"/>
      <c r="AX731" s="9" t="s">
        <v>28</v>
      </c>
      <c r="AY731">
        <v>2E-3</v>
      </c>
      <c r="AZ731" s="9"/>
      <c r="BA731" s="9"/>
      <c r="BB731" s="9"/>
      <c r="BC731" s="9"/>
      <c r="BD731">
        <v>93867012</v>
      </c>
      <c r="BE731">
        <v>10053282</v>
      </c>
      <c r="BF731" s="9" t="s">
        <v>36</v>
      </c>
    </row>
    <row r="732" spans="1:58" x14ac:dyDescent="0.3">
      <c r="A732" s="9" t="s">
        <v>1155</v>
      </c>
      <c r="B732" s="9" t="s">
        <v>1156</v>
      </c>
      <c r="C732">
        <v>93747</v>
      </c>
      <c r="D732" s="9" t="s">
        <v>146</v>
      </c>
      <c r="E732" s="9" t="s">
        <v>147</v>
      </c>
      <c r="F732" s="9" t="s">
        <v>22</v>
      </c>
      <c r="G732" s="9" t="s">
        <v>252</v>
      </c>
      <c r="H732" s="9" t="s">
        <v>21</v>
      </c>
      <c r="I732" s="9" t="s">
        <v>149</v>
      </c>
      <c r="J732" s="9" t="s">
        <v>150</v>
      </c>
      <c r="K732" s="9" t="s">
        <v>149</v>
      </c>
      <c r="L732" s="1">
        <v>45715.34097222222</v>
      </c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7" t="s">
        <v>1157</v>
      </c>
      <c r="AN732" s="7">
        <f>DATE(YEAR(SAMPLE_RESULTS_VW[[#This Row],[FIRST_TRIGGER_DATE]]),MONTH(SAMPLE_RESULTS_VW[[#This Row],[FIRST_TRIGGER_DATE]]),DAY(SAMPLE_RESULTS_VW[[#This Row],[FIRST_TRIGGER_DATE]]))</f>
        <v>45709</v>
      </c>
      <c r="AO732" s="1">
        <v>45719.490972222222</v>
      </c>
      <c r="AP732" s="1">
        <v>45716.625694444447</v>
      </c>
      <c r="AQ732" s="9" t="s">
        <v>36</v>
      </c>
      <c r="AR732" s="9" t="s">
        <v>254</v>
      </c>
      <c r="AS732">
        <v>25</v>
      </c>
      <c r="AT732">
        <v>2.7E-2</v>
      </c>
      <c r="AU732" s="9" t="s">
        <v>20</v>
      </c>
      <c r="AV732" s="9" t="s">
        <v>44</v>
      </c>
      <c r="AW732" s="9"/>
      <c r="AX732" s="9" t="s">
        <v>28</v>
      </c>
      <c r="AY732">
        <v>2E-3</v>
      </c>
      <c r="AZ732" s="9"/>
      <c r="BA732" s="9"/>
      <c r="BB732" s="9"/>
      <c r="BC732" s="9"/>
      <c r="BD732">
        <v>93747011</v>
      </c>
      <c r="BE732">
        <v>10053199</v>
      </c>
      <c r="BF732" s="9" t="s">
        <v>36</v>
      </c>
    </row>
    <row r="733" spans="1:58" x14ac:dyDescent="0.3">
      <c r="A733" s="9" t="s">
        <v>1190</v>
      </c>
      <c r="B733" s="9" t="s">
        <v>1191</v>
      </c>
      <c r="C733">
        <v>93867</v>
      </c>
      <c r="D733" s="9" t="s">
        <v>146</v>
      </c>
      <c r="E733" s="9" t="s">
        <v>161</v>
      </c>
      <c r="F733" s="9" t="s">
        <v>22</v>
      </c>
      <c r="G733" s="9" t="s">
        <v>252</v>
      </c>
      <c r="H733" s="9" t="s">
        <v>21</v>
      </c>
      <c r="I733" s="9" t="s">
        <v>149</v>
      </c>
      <c r="J733" s="9" t="s">
        <v>150</v>
      </c>
      <c r="K733" s="9" t="s">
        <v>149</v>
      </c>
      <c r="L733" s="1">
        <v>45715.34097222222</v>
      </c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7" t="s">
        <v>1157</v>
      </c>
      <c r="AN733" s="7">
        <f>DATE(YEAR(SAMPLE_RESULTS_VW[[#This Row],[FIRST_TRIGGER_DATE]]),MONTH(SAMPLE_RESULTS_VW[[#This Row],[FIRST_TRIGGER_DATE]]),DAY(SAMPLE_RESULTS_VW[[#This Row],[FIRST_TRIGGER_DATE]]))</f>
        <v>45709</v>
      </c>
      <c r="AO733" s="1">
        <v>45719.51458333333</v>
      </c>
      <c r="AP733" s="1">
        <v>45716.625694444447</v>
      </c>
      <c r="AQ733" s="9" t="s">
        <v>36</v>
      </c>
      <c r="AR733" s="9" t="s">
        <v>254</v>
      </c>
      <c r="AS733">
        <v>25</v>
      </c>
      <c r="AT733">
        <v>2.1999999999999999E-2</v>
      </c>
      <c r="AU733" s="9" t="s">
        <v>20</v>
      </c>
      <c r="AV733" s="9" t="s">
        <v>42</v>
      </c>
      <c r="AW733" s="9"/>
      <c r="AX733" s="9" t="s">
        <v>28</v>
      </c>
      <c r="AY733">
        <v>2E-3</v>
      </c>
      <c r="AZ733" s="9"/>
      <c r="BA733" s="9"/>
      <c r="BB733" s="9"/>
      <c r="BC733" s="9"/>
      <c r="BD733">
        <v>93867011</v>
      </c>
      <c r="BE733">
        <v>10053280</v>
      </c>
      <c r="BF733" s="9" t="s">
        <v>36</v>
      </c>
    </row>
    <row r="734" spans="1:58" x14ac:dyDescent="0.3">
      <c r="A734" s="9" t="s">
        <v>1152</v>
      </c>
      <c r="B734" s="9" t="s">
        <v>1153</v>
      </c>
      <c r="C734">
        <v>93747</v>
      </c>
      <c r="D734" s="9" t="s">
        <v>146</v>
      </c>
      <c r="E734" s="9" t="s">
        <v>147</v>
      </c>
      <c r="F734" s="9" t="s">
        <v>22</v>
      </c>
      <c r="G734" s="9" t="s">
        <v>252</v>
      </c>
      <c r="H734" s="9" t="s">
        <v>21</v>
      </c>
      <c r="I734" s="9" t="s">
        <v>149</v>
      </c>
      <c r="J734" s="9" t="s">
        <v>150</v>
      </c>
      <c r="K734" s="9" t="s">
        <v>149</v>
      </c>
      <c r="L734" s="1">
        <v>45715.340277777781</v>
      </c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7" t="s">
        <v>1154</v>
      </c>
      <c r="AN734" s="7">
        <f>DATE(YEAR(SAMPLE_RESULTS_VW[[#This Row],[FIRST_TRIGGER_DATE]]),MONTH(SAMPLE_RESULTS_VW[[#This Row],[FIRST_TRIGGER_DATE]]),DAY(SAMPLE_RESULTS_VW[[#This Row],[FIRST_TRIGGER_DATE]]))</f>
        <v>45708</v>
      </c>
      <c r="AO734" s="1">
        <v>45719.484722222223</v>
      </c>
      <c r="AP734" s="1">
        <v>45716.625694444447</v>
      </c>
      <c r="AQ734" s="9" t="s">
        <v>36</v>
      </c>
      <c r="AR734" s="9" t="s">
        <v>254</v>
      </c>
      <c r="AS734">
        <v>25</v>
      </c>
      <c r="AT734">
        <v>0.03</v>
      </c>
      <c r="AU734" s="9" t="s">
        <v>20</v>
      </c>
      <c r="AV734" s="9" t="s">
        <v>44</v>
      </c>
      <c r="AW734" s="9"/>
      <c r="AX734" s="9" t="s">
        <v>28</v>
      </c>
      <c r="AY734">
        <v>2E-3</v>
      </c>
      <c r="AZ734" s="9"/>
      <c r="BA734" s="9"/>
      <c r="BB734" s="9"/>
      <c r="BC734" s="9"/>
      <c r="BD734">
        <v>93747010</v>
      </c>
      <c r="BE734">
        <v>10053197</v>
      </c>
      <c r="BF734" s="9" t="s">
        <v>36</v>
      </c>
    </row>
    <row r="735" spans="1:58" x14ac:dyDescent="0.3">
      <c r="A735" s="9" t="s">
        <v>1188</v>
      </c>
      <c r="B735" s="9" t="s">
        <v>1189</v>
      </c>
      <c r="C735">
        <v>93867</v>
      </c>
      <c r="D735" s="9" t="s">
        <v>146</v>
      </c>
      <c r="E735" s="9" t="s">
        <v>161</v>
      </c>
      <c r="F735" s="9" t="s">
        <v>22</v>
      </c>
      <c r="G735" s="9" t="s">
        <v>252</v>
      </c>
      <c r="H735" s="9" t="s">
        <v>21</v>
      </c>
      <c r="I735" s="9" t="s">
        <v>149</v>
      </c>
      <c r="J735" s="9" t="s">
        <v>150</v>
      </c>
      <c r="K735" s="9" t="s">
        <v>149</v>
      </c>
      <c r="L735" s="1">
        <v>45715.340277777781</v>
      </c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7" t="s">
        <v>1154</v>
      </c>
      <c r="AN735" s="7">
        <f>DATE(YEAR(SAMPLE_RESULTS_VW[[#This Row],[FIRST_TRIGGER_DATE]]),MONTH(SAMPLE_RESULTS_VW[[#This Row],[FIRST_TRIGGER_DATE]]),DAY(SAMPLE_RESULTS_VW[[#This Row],[FIRST_TRIGGER_DATE]]))</f>
        <v>45708</v>
      </c>
      <c r="AO735" s="1">
        <v>45719.513194444444</v>
      </c>
      <c r="AP735" s="1">
        <v>45716.625694444447</v>
      </c>
      <c r="AQ735" s="9" t="s">
        <v>36</v>
      </c>
      <c r="AR735" s="9" t="s">
        <v>254</v>
      </c>
      <c r="AS735">
        <v>25</v>
      </c>
      <c r="AT735">
        <v>2.5999999999999999E-2</v>
      </c>
      <c r="AU735" s="9" t="s">
        <v>20</v>
      </c>
      <c r="AV735" s="9" t="s">
        <v>44</v>
      </c>
      <c r="AW735" s="9"/>
      <c r="AX735" s="9" t="s">
        <v>28</v>
      </c>
      <c r="AY735">
        <v>2E-3</v>
      </c>
      <c r="AZ735" s="9"/>
      <c r="BA735" s="9"/>
      <c r="BB735" s="9"/>
      <c r="BC735" s="9"/>
      <c r="BD735">
        <v>93867010</v>
      </c>
      <c r="BE735">
        <v>10053278</v>
      </c>
      <c r="BF735" s="9" t="s">
        <v>36</v>
      </c>
    </row>
    <row r="736" spans="1:58" x14ac:dyDescent="0.3">
      <c r="A736" s="9" t="s">
        <v>1149</v>
      </c>
      <c r="B736" s="9" t="s">
        <v>1150</v>
      </c>
      <c r="C736">
        <v>93747</v>
      </c>
      <c r="D736" s="9" t="s">
        <v>146</v>
      </c>
      <c r="E736" s="9" t="s">
        <v>147</v>
      </c>
      <c r="F736" s="9" t="s">
        <v>22</v>
      </c>
      <c r="G736" s="9" t="s">
        <v>252</v>
      </c>
      <c r="H736" s="9" t="s">
        <v>21</v>
      </c>
      <c r="I736" s="9" t="s">
        <v>149</v>
      </c>
      <c r="J736" s="9" t="s">
        <v>150</v>
      </c>
      <c r="K736" s="9" t="s">
        <v>149</v>
      </c>
      <c r="L736" s="1">
        <v>45715.339583333334</v>
      </c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7" t="s">
        <v>1151</v>
      </c>
      <c r="AN736" s="7">
        <f>DATE(YEAR(SAMPLE_RESULTS_VW[[#This Row],[FIRST_TRIGGER_DATE]]),MONTH(SAMPLE_RESULTS_VW[[#This Row],[FIRST_TRIGGER_DATE]]),DAY(SAMPLE_RESULTS_VW[[#This Row],[FIRST_TRIGGER_DATE]]))</f>
        <v>45707</v>
      </c>
      <c r="AO736" s="1">
        <v>45719.576388888891</v>
      </c>
      <c r="AP736" s="1">
        <v>45716.625694444447</v>
      </c>
      <c r="AQ736" s="9" t="s">
        <v>36</v>
      </c>
      <c r="AR736" s="9" t="s">
        <v>254</v>
      </c>
      <c r="AS736">
        <v>25</v>
      </c>
      <c r="AT736">
        <v>3.2000000000000001E-2</v>
      </c>
      <c r="AU736" s="9" t="s">
        <v>20</v>
      </c>
      <c r="AV736" s="9" t="s">
        <v>44</v>
      </c>
      <c r="AW736" s="9"/>
      <c r="AX736" s="9" t="s">
        <v>28</v>
      </c>
      <c r="AY736">
        <v>2E-3</v>
      </c>
      <c r="AZ736" s="9"/>
      <c r="BA736" s="9"/>
      <c r="BB736" s="9"/>
      <c r="BC736" s="9"/>
      <c r="BD736">
        <v>93747009</v>
      </c>
      <c r="BE736">
        <v>10053195</v>
      </c>
      <c r="BF736" s="9" t="s">
        <v>36</v>
      </c>
    </row>
    <row r="737" spans="1:58" x14ac:dyDescent="0.3">
      <c r="A737" s="9" t="s">
        <v>1186</v>
      </c>
      <c r="B737" s="9" t="s">
        <v>1187</v>
      </c>
      <c r="C737">
        <v>93867</v>
      </c>
      <c r="D737" s="9" t="s">
        <v>146</v>
      </c>
      <c r="E737" s="9" t="s">
        <v>161</v>
      </c>
      <c r="F737" s="9" t="s">
        <v>22</v>
      </c>
      <c r="G737" s="9" t="s">
        <v>252</v>
      </c>
      <c r="H737" s="9" t="s">
        <v>21</v>
      </c>
      <c r="I737" s="9" t="s">
        <v>149</v>
      </c>
      <c r="J737" s="9" t="s">
        <v>150</v>
      </c>
      <c r="K737" s="9" t="s">
        <v>149</v>
      </c>
      <c r="L737" s="1">
        <v>45715.339583333334</v>
      </c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7" t="s">
        <v>1151</v>
      </c>
      <c r="AN737" s="7">
        <f>DATE(YEAR(SAMPLE_RESULTS_VW[[#This Row],[FIRST_TRIGGER_DATE]]),MONTH(SAMPLE_RESULTS_VW[[#This Row],[FIRST_TRIGGER_DATE]]),DAY(SAMPLE_RESULTS_VW[[#This Row],[FIRST_TRIGGER_DATE]]))</f>
        <v>45707</v>
      </c>
      <c r="AO737" s="1">
        <v>45719.512499999997</v>
      </c>
      <c r="AP737" s="1">
        <v>45716.625694444447</v>
      </c>
      <c r="AQ737" s="9" t="s">
        <v>36</v>
      </c>
      <c r="AR737" s="9" t="s">
        <v>254</v>
      </c>
      <c r="AS737">
        <v>25</v>
      </c>
      <c r="AT737">
        <v>3.4000000000000002E-2</v>
      </c>
      <c r="AU737" s="9" t="s">
        <v>20</v>
      </c>
      <c r="AV737" s="9" t="s">
        <v>44</v>
      </c>
      <c r="AW737" s="9"/>
      <c r="AX737" s="9" t="s">
        <v>28</v>
      </c>
      <c r="AY737">
        <v>2E-3</v>
      </c>
      <c r="AZ737" s="9"/>
      <c r="BA737" s="9"/>
      <c r="BB737" s="9"/>
      <c r="BC737" s="9"/>
      <c r="BD737">
        <v>93867009</v>
      </c>
      <c r="BE737">
        <v>10053276</v>
      </c>
      <c r="BF737" s="9" t="s">
        <v>36</v>
      </c>
    </row>
    <row r="738" spans="1:58" x14ac:dyDescent="0.3">
      <c r="A738" s="9" t="s">
        <v>1146</v>
      </c>
      <c r="B738" s="9" t="s">
        <v>1147</v>
      </c>
      <c r="C738">
        <v>93747</v>
      </c>
      <c r="D738" s="9" t="s">
        <v>146</v>
      </c>
      <c r="E738" s="9" t="s">
        <v>147</v>
      </c>
      <c r="F738" s="9" t="s">
        <v>22</v>
      </c>
      <c r="G738" s="9" t="s">
        <v>252</v>
      </c>
      <c r="H738" s="9" t="s">
        <v>21</v>
      </c>
      <c r="I738" s="9" t="s">
        <v>149</v>
      </c>
      <c r="J738" s="9" t="s">
        <v>150</v>
      </c>
      <c r="K738" s="9" t="s">
        <v>149</v>
      </c>
      <c r="L738" s="1">
        <v>45715.338888888888</v>
      </c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7" t="s">
        <v>1148</v>
      </c>
      <c r="AN738" s="7">
        <f>DATE(YEAR(SAMPLE_RESULTS_VW[[#This Row],[FIRST_TRIGGER_DATE]]),MONTH(SAMPLE_RESULTS_VW[[#This Row],[FIRST_TRIGGER_DATE]]),DAY(SAMPLE_RESULTS_VW[[#This Row],[FIRST_TRIGGER_DATE]]))</f>
        <v>45706</v>
      </c>
      <c r="AO738" s="1">
        <v>45719.481944444444</v>
      </c>
      <c r="AP738" s="1">
        <v>45716.625694444447</v>
      </c>
      <c r="AQ738" s="9" t="s">
        <v>36</v>
      </c>
      <c r="AR738" s="9" t="s">
        <v>254</v>
      </c>
      <c r="AS738">
        <v>25</v>
      </c>
      <c r="AT738">
        <v>3.4000000000000002E-2</v>
      </c>
      <c r="AU738" s="9" t="s">
        <v>20</v>
      </c>
      <c r="AV738" s="9" t="s">
        <v>44</v>
      </c>
      <c r="AW738" s="9"/>
      <c r="AX738" s="9" t="s">
        <v>28</v>
      </c>
      <c r="AY738">
        <v>2E-3</v>
      </c>
      <c r="AZ738" s="9"/>
      <c r="BA738" s="9"/>
      <c r="BB738" s="9"/>
      <c r="BC738" s="9"/>
      <c r="BD738">
        <v>93747008</v>
      </c>
      <c r="BE738">
        <v>10053193</v>
      </c>
      <c r="BF738" s="9" t="s">
        <v>36</v>
      </c>
    </row>
    <row r="739" spans="1:58" x14ac:dyDescent="0.3">
      <c r="A739" s="9" t="s">
        <v>1184</v>
      </c>
      <c r="B739" s="9" t="s">
        <v>1185</v>
      </c>
      <c r="C739">
        <v>93867</v>
      </c>
      <c r="D739" s="9" t="s">
        <v>146</v>
      </c>
      <c r="E739" s="9" t="s">
        <v>161</v>
      </c>
      <c r="F739" s="9" t="s">
        <v>22</v>
      </c>
      <c r="G739" s="9" t="s">
        <v>252</v>
      </c>
      <c r="H739" s="9" t="s">
        <v>21</v>
      </c>
      <c r="I739" s="9" t="s">
        <v>149</v>
      </c>
      <c r="J739" s="9" t="s">
        <v>150</v>
      </c>
      <c r="K739" s="9" t="s">
        <v>149</v>
      </c>
      <c r="L739" s="1">
        <v>45715.338888888888</v>
      </c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7" t="s">
        <v>1148</v>
      </c>
      <c r="AN739" s="7">
        <f>DATE(YEAR(SAMPLE_RESULTS_VW[[#This Row],[FIRST_TRIGGER_DATE]]),MONTH(SAMPLE_RESULTS_VW[[#This Row],[FIRST_TRIGGER_DATE]]),DAY(SAMPLE_RESULTS_VW[[#This Row],[FIRST_TRIGGER_DATE]]))</f>
        <v>45706</v>
      </c>
      <c r="AO739" s="1">
        <v>45719.511111111111</v>
      </c>
      <c r="AP739" s="1">
        <v>45716.625694444447</v>
      </c>
      <c r="AQ739" s="9" t="s">
        <v>36</v>
      </c>
      <c r="AR739" s="9" t="s">
        <v>254</v>
      </c>
      <c r="AS739">
        <v>25</v>
      </c>
      <c r="AT739">
        <v>3.1E-2</v>
      </c>
      <c r="AU739" s="9" t="s">
        <v>20</v>
      </c>
      <c r="AV739" s="9" t="s">
        <v>44</v>
      </c>
      <c r="AW739" s="9"/>
      <c r="AX739" s="9" t="s">
        <v>28</v>
      </c>
      <c r="AY739">
        <v>2E-3</v>
      </c>
      <c r="AZ739" s="9"/>
      <c r="BA739" s="9"/>
      <c r="BB739" s="9"/>
      <c r="BC739" s="9"/>
      <c r="BD739">
        <v>93867008</v>
      </c>
      <c r="BE739">
        <v>10053274</v>
      </c>
      <c r="BF739" s="9" t="s">
        <v>36</v>
      </c>
    </row>
    <row r="740" spans="1:58" x14ac:dyDescent="0.3">
      <c r="A740" s="9" t="s">
        <v>1143</v>
      </c>
      <c r="B740" s="9" t="s">
        <v>1144</v>
      </c>
      <c r="C740">
        <v>93747</v>
      </c>
      <c r="D740" s="9" t="s">
        <v>146</v>
      </c>
      <c r="E740" s="9" t="s">
        <v>147</v>
      </c>
      <c r="F740" s="9" t="s">
        <v>22</v>
      </c>
      <c r="G740" s="9" t="s">
        <v>252</v>
      </c>
      <c r="H740" s="9" t="s">
        <v>21</v>
      </c>
      <c r="I740" s="9" t="s">
        <v>149</v>
      </c>
      <c r="J740" s="9" t="s">
        <v>150</v>
      </c>
      <c r="K740" s="9" t="s">
        <v>149</v>
      </c>
      <c r="L740" s="1">
        <v>45715.338194444441</v>
      </c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7" t="s">
        <v>1145</v>
      </c>
      <c r="AN740" s="7">
        <f>DATE(YEAR(SAMPLE_RESULTS_VW[[#This Row],[FIRST_TRIGGER_DATE]]),MONTH(SAMPLE_RESULTS_VW[[#This Row],[FIRST_TRIGGER_DATE]]),DAY(SAMPLE_RESULTS_VW[[#This Row],[FIRST_TRIGGER_DATE]]))</f>
        <v>45705</v>
      </c>
      <c r="AO740" s="1">
        <v>45719.480555555558</v>
      </c>
      <c r="AP740" s="1">
        <v>45716.625694444447</v>
      </c>
      <c r="AQ740" s="9" t="s">
        <v>36</v>
      </c>
      <c r="AR740" s="9" t="s">
        <v>254</v>
      </c>
      <c r="AS740">
        <v>25</v>
      </c>
      <c r="AT740">
        <v>3.1E-2</v>
      </c>
      <c r="AU740" s="9" t="s">
        <v>20</v>
      </c>
      <c r="AV740" s="9" t="s">
        <v>44</v>
      </c>
      <c r="AW740" s="9"/>
      <c r="AX740" s="9" t="s">
        <v>28</v>
      </c>
      <c r="AY740">
        <v>2E-3</v>
      </c>
      <c r="AZ740" s="9"/>
      <c r="BA740" s="9"/>
      <c r="BB740" s="9"/>
      <c r="BC740" s="9"/>
      <c r="BD740">
        <v>93747007</v>
      </c>
      <c r="BE740">
        <v>10053191</v>
      </c>
      <c r="BF740" s="9" t="s">
        <v>36</v>
      </c>
    </row>
    <row r="741" spans="1:58" x14ac:dyDescent="0.3">
      <c r="A741" s="9" t="s">
        <v>1182</v>
      </c>
      <c r="B741" s="9" t="s">
        <v>1183</v>
      </c>
      <c r="C741">
        <v>93867</v>
      </c>
      <c r="D741" s="9" t="s">
        <v>146</v>
      </c>
      <c r="E741" s="9" t="s">
        <v>161</v>
      </c>
      <c r="F741" s="9" t="s">
        <v>22</v>
      </c>
      <c r="G741" s="9" t="s">
        <v>252</v>
      </c>
      <c r="H741" s="9" t="s">
        <v>21</v>
      </c>
      <c r="I741" s="9" t="s">
        <v>149</v>
      </c>
      <c r="J741" s="9" t="s">
        <v>150</v>
      </c>
      <c r="K741" s="9" t="s">
        <v>149</v>
      </c>
      <c r="L741" s="1">
        <v>45715.338194444441</v>
      </c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7" t="s">
        <v>1145</v>
      </c>
      <c r="AN741" s="7">
        <f>DATE(YEAR(SAMPLE_RESULTS_VW[[#This Row],[FIRST_TRIGGER_DATE]]),MONTH(SAMPLE_RESULTS_VW[[#This Row],[FIRST_TRIGGER_DATE]]),DAY(SAMPLE_RESULTS_VW[[#This Row],[FIRST_TRIGGER_DATE]]))</f>
        <v>45705</v>
      </c>
      <c r="AO741" s="1">
        <v>45719.577777777777</v>
      </c>
      <c r="AP741" s="1">
        <v>45716.625694444447</v>
      </c>
      <c r="AQ741" s="9" t="s">
        <v>36</v>
      </c>
      <c r="AR741" s="9" t="s">
        <v>254</v>
      </c>
      <c r="AS741">
        <v>25</v>
      </c>
      <c r="AT741">
        <v>2.7E-2</v>
      </c>
      <c r="AU741" s="9" t="s">
        <v>20</v>
      </c>
      <c r="AV741" s="9" t="s">
        <v>44</v>
      </c>
      <c r="AW741" s="9"/>
      <c r="AX741" s="9" t="s">
        <v>28</v>
      </c>
      <c r="AY741">
        <v>2E-3</v>
      </c>
      <c r="AZ741" s="9"/>
      <c r="BA741" s="9"/>
      <c r="BB741" s="9"/>
      <c r="BC741" s="9"/>
      <c r="BD741">
        <v>93867007</v>
      </c>
      <c r="BE741">
        <v>10053272</v>
      </c>
      <c r="BF741" s="9" t="s">
        <v>36</v>
      </c>
    </row>
    <row r="742" spans="1:58" x14ac:dyDescent="0.3">
      <c r="A742" s="9" t="s">
        <v>1140</v>
      </c>
      <c r="B742" s="9" t="s">
        <v>1141</v>
      </c>
      <c r="C742">
        <v>93747</v>
      </c>
      <c r="D742" s="9" t="s">
        <v>146</v>
      </c>
      <c r="E742" s="9" t="s">
        <v>147</v>
      </c>
      <c r="F742" s="9" t="s">
        <v>22</v>
      </c>
      <c r="G742" s="9" t="s">
        <v>252</v>
      </c>
      <c r="H742" s="9" t="s">
        <v>21</v>
      </c>
      <c r="I742" s="9" t="s">
        <v>149</v>
      </c>
      <c r="J742" s="9" t="s">
        <v>150</v>
      </c>
      <c r="K742" s="9" t="s">
        <v>149</v>
      </c>
      <c r="L742" s="1">
        <v>45715.337500000001</v>
      </c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7" t="s">
        <v>1142</v>
      </c>
      <c r="AN742" s="7">
        <f>DATE(YEAR(SAMPLE_RESULTS_VW[[#This Row],[FIRST_TRIGGER_DATE]]),MONTH(SAMPLE_RESULTS_VW[[#This Row],[FIRST_TRIGGER_DATE]]),DAY(SAMPLE_RESULTS_VW[[#This Row],[FIRST_TRIGGER_DATE]]))</f>
        <v>45704</v>
      </c>
      <c r="AO742" s="1">
        <v>45719.479166666664</v>
      </c>
      <c r="AP742" s="1">
        <v>45716.625694444447</v>
      </c>
      <c r="AQ742" s="9" t="s">
        <v>36</v>
      </c>
      <c r="AR742" s="9" t="s">
        <v>254</v>
      </c>
      <c r="AS742">
        <v>25</v>
      </c>
      <c r="AT742">
        <v>3.2000000000000001E-2</v>
      </c>
      <c r="AU742" s="9" t="s">
        <v>20</v>
      </c>
      <c r="AV742" s="9" t="s">
        <v>44</v>
      </c>
      <c r="AW742" s="9"/>
      <c r="AX742" s="9" t="s">
        <v>28</v>
      </c>
      <c r="AY742">
        <v>2E-3</v>
      </c>
      <c r="AZ742" s="9"/>
      <c r="BA742" s="9"/>
      <c r="BB742" s="9"/>
      <c r="BC742" s="9"/>
      <c r="BD742">
        <v>93747006</v>
      </c>
      <c r="BE742">
        <v>10053189</v>
      </c>
      <c r="BF742" s="9" t="s">
        <v>36</v>
      </c>
    </row>
    <row r="743" spans="1:58" x14ac:dyDescent="0.3">
      <c r="A743" s="9" t="s">
        <v>1180</v>
      </c>
      <c r="B743" s="9" t="s">
        <v>1181</v>
      </c>
      <c r="C743">
        <v>93867</v>
      </c>
      <c r="D743" s="9" t="s">
        <v>146</v>
      </c>
      <c r="E743" s="9" t="s">
        <v>161</v>
      </c>
      <c r="F743" s="9" t="s">
        <v>22</v>
      </c>
      <c r="G743" s="9" t="s">
        <v>252</v>
      </c>
      <c r="H743" s="9" t="s">
        <v>21</v>
      </c>
      <c r="I743" s="9" t="s">
        <v>149</v>
      </c>
      <c r="J743" s="9" t="s">
        <v>150</v>
      </c>
      <c r="K743" s="9" t="s">
        <v>149</v>
      </c>
      <c r="L743" s="1">
        <v>45715.337500000001</v>
      </c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7" t="s">
        <v>1142</v>
      </c>
      <c r="AN743" s="7">
        <f>DATE(YEAR(SAMPLE_RESULTS_VW[[#This Row],[FIRST_TRIGGER_DATE]]),MONTH(SAMPLE_RESULTS_VW[[#This Row],[FIRST_TRIGGER_DATE]]),DAY(SAMPLE_RESULTS_VW[[#This Row],[FIRST_TRIGGER_DATE]]))</f>
        <v>45704</v>
      </c>
      <c r="AO743" s="1">
        <v>45719.508333333331</v>
      </c>
      <c r="AP743" s="1">
        <v>45716.625694444447</v>
      </c>
      <c r="AQ743" s="9" t="s">
        <v>36</v>
      </c>
      <c r="AR743" s="9" t="s">
        <v>254</v>
      </c>
      <c r="AS743">
        <v>25</v>
      </c>
      <c r="AT743">
        <v>0.03</v>
      </c>
      <c r="AU743" s="9" t="s">
        <v>20</v>
      </c>
      <c r="AV743" s="9" t="s">
        <v>44</v>
      </c>
      <c r="AW743" s="9"/>
      <c r="AX743" s="9" t="s">
        <v>28</v>
      </c>
      <c r="AY743">
        <v>2E-3</v>
      </c>
      <c r="AZ743" s="9"/>
      <c r="BA743" s="9"/>
      <c r="BB743" s="9"/>
      <c r="BC743" s="9"/>
      <c r="BD743">
        <v>93867006</v>
      </c>
      <c r="BE743">
        <v>10053270</v>
      </c>
      <c r="BF743" s="9" t="s">
        <v>36</v>
      </c>
    </row>
    <row r="744" spans="1:58" x14ac:dyDescent="0.3">
      <c r="A744" s="9" t="s">
        <v>1137</v>
      </c>
      <c r="B744" s="9" t="s">
        <v>1138</v>
      </c>
      <c r="C744">
        <v>93747</v>
      </c>
      <c r="D744" s="9" t="s">
        <v>146</v>
      </c>
      <c r="E744" s="9" t="s">
        <v>147</v>
      </c>
      <c r="F744" s="9" t="s">
        <v>22</v>
      </c>
      <c r="G744" s="9" t="s">
        <v>252</v>
      </c>
      <c r="H744" s="9" t="s">
        <v>21</v>
      </c>
      <c r="I744" s="9" t="s">
        <v>149</v>
      </c>
      <c r="J744" s="9" t="s">
        <v>150</v>
      </c>
      <c r="K744" s="9" t="s">
        <v>149</v>
      </c>
      <c r="L744" s="1">
        <v>45715.336805555555</v>
      </c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7" t="s">
        <v>1139</v>
      </c>
      <c r="AN744" s="7">
        <f>DATE(YEAR(SAMPLE_RESULTS_VW[[#This Row],[FIRST_TRIGGER_DATE]]),MONTH(SAMPLE_RESULTS_VW[[#This Row],[FIRST_TRIGGER_DATE]]),DAY(SAMPLE_RESULTS_VW[[#This Row],[FIRST_TRIGGER_DATE]]))</f>
        <v>45703</v>
      </c>
      <c r="AO744" s="1">
        <v>45719.477777777778</v>
      </c>
      <c r="AP744" s="1">
        <v>45716.625694444447</v>
      </c>
      <c r="AQ744" s="9" t="s">
        <v>36</v>
      </c>
      <c r="AR744" s="9" t="s">
        <v>254</v>
      </c>
      <c r="AS744">
        <v>25</v>
      </c>
      <c r="AT744">
        <v>3.1E-2</v>
      </c>
      <c r="AU744" s="9" t="s">
        <v>20</v>
      </c>
      <c r="AV744" s="9" t="s">
        <v>44</v>
      </c>
      <c r="AW744" s="9"/>
      <c r="AX744" s="9" t="s">
        <v>28</v>
      </c>
      <c r="AY744">
        <v>2E-3</v>
      </c>
      <c r="AZ744" s="9"/>
      <c r="BA744" s="9"/>
      <c r="BB744" s="9"/>
      <c r="BC744" s="9"/>
      <c r="BD744">
        <v>93747005</v>
      </c>
      <c r="BE744">
        <v>10053187</v>
      </c>
      <c r="BF744" s="9" t="s">
        <v>36</v>
      </c>
    </row>
    <row r="745" spans="1:58" x14ac:dyDescent="0.3">
      <c r="A745" s="9" t="s">
        <v>1178</v>
      </c>
      <c r="B745" s="9" t="s">
        <v>1179</v>
      </c>
      <c r="C745">
        <v>93867</v>
      </c>
      <c r="D745" s="9" t="s">
        <v>146</v>
      </c>
      <c r="E745" s="9" t="s">
        <v>161</v>
      </c>
      <c r="F745" s="9" t="s">
        <v>22</v>
      </c>
      <c r="G745" s="9" t="s">
        <v>252</v>
      </c>
      <c r="H745" s="9" t="s">
        <v>21</v>
      </c>
      <c r="I745" s="9" t="s">
        <v>149</v>
      </c>
      <c r="J745" s="9" t="s">
        <v>150</v>
      </c>
      <c r="K745" s="9" t="s">
        <v>149</v>
      </c>
      <c r="L745" s="1">
        <v>45715.336805555555</v>
      </c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7" t="s">
        <v>1139</v>
      </c>
      <c r="AN745" s="7">
        <f>DATE(YEAR(SAMPLE_RESULTS_VW[[#This Row],[FIRST_TRIGGER_DATE]]),MONTH(SAMPLE_RESULTS_VW[[#This Row],[FIRST_TRIGGER_DATE]]),DAY(SAMPLE_RESULTS_VW[[#This Row],[FIRST_TRIGGER_DATE]]))</f>
        <v>45703</v>
      </c>
      <c r="AO745" s="1">
        <v>45719.506944444445</v>
      </c>
      <c r="AP745" s="1">
        <v>45716.625694444447</v>
      </c>
      <c r="AQ745" s="9" t="s">
        <v>36</v>
      </c>
      <c r="AR745" s="9" t="s">
        <v>254</v>
      </c>
      <c r="AS745">
        <v>25</v>
      </c>
      <c r="AT745">
        <v>0.03</v>
      </c>
      <c r="AU745" s="9" t="s">
        <v>20</v>
      </c>
      <c r="AV745" s="9" t="s">
        <v>44</v>
      </c>
      <c r="AW745" s="9"/>
      <c r="AX745" s="9" t="s">
        <v>28</v>
      </c>
      <c r="AY745">
        <v>2E-3</v>
      </c>
      <c r="AZ745" s="9"/>
      <c r="BA745" s="9"/>
      <c r="BB745" s="9"/>
      <c r="BC745" s="9"/>
      <c r="BD745">
        <v>93867005</v>
      </c>
      <c r="BE745">
        <v>10053268</v>
      </c>
      <c r="BF745" s="9" t="s">
        <v>36</v>
      </c>
    </row>
    <row r="746" spans="1:58" x14ac:dyDescent="0.3">
      <c r="A746" s="9" t="s">
        <v>1134</v>
      </c>
      <c r="B746" s="9" t="s">
        <v>1135</v>
      </c>
      <c r="C746">
        <v>93747</v>
      </c>
      <c r="D746" s="9" t="s">
        <v>146</v>
      </c>
      <c r="E746" s="9" t="s">
        <v>147</v>
      </c>
      <c r="F746" s="9" t="s">
        <v>22</v>
      </c>
      <c r="G746" s="9" t="s">
        <v>252</v>
      </c>
      <c r="H746" s="9" t="s">
        <v>21</v>
      </c>
      <c r="I746" s="9" t="s">
        <v>149</v>
      </c>
      <c r="J746" s="9" t="s">
        <v>150</v>
      </c>
      <c r="K746" s="9" t="s">
        <v>149</v>
      </c>
      <c r="L746" s="1">
        <v>45715.336111111108</v>
      </c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7" t="s">
        <v>1136</v>
      </c>
      <c r="AN746" s="7">
        <f>DATE(YEAR(SAMPLE_RESULTS_VW[[#This Row],[FIRST_TRIGGER_DATE]]),MONTH(SAMPLE_RESULTS_VW[[#This Row],[FIRST_TRIGGER_DATE]]),DAY(SAMPLE_RESULTS_VW[[#This Row],[FIRST_TRIGGER_DATE]]))</f>
        <v>45702</v>
      </c>
      <c r="AO746" s="1">
        <v>45719.477083333331</v>
      </c>
      <c r="AP746" s="1">
        <v>45716.625694444447</v>
      </c>
      <c r="AQ746" s="9" t="s">
        <v>36</v>
      </c>
      <c r="AR746" s="9" t="s">
        <v>254</v>
      </c>
      <c r="AS746">
        <v>25</v>
      </c>
      <c r="AT746">
        <v>3.4000000000000002E-2</v>
      </c>
      <c r="AU746" s="9" t="s">
        <v>20</v>
      </c>
      <c r="AV746" s="9" t="s">
        <v>44</v>
      </c>
      <c r="AW746" s="9"/>
      <c r="AX746" s="9" t="s">
        <v>28</v>
      </c>
      <c r="AY746">
        <v>2E-3</v>
      </c>
      <c r="AZ746" s="9"/>
      <c r="BA746" s="9"/>
      <c r="BB746" s="9"/>
      <c r="BC746" s="9"/>
      <c r="BD746">
        <v>93747004</v>
      </c>
      <c r="BE746">
        <v>10053185</v>
      </c>
      <c r="BF746" s="9" t="s">
        <v>36</v>
      </c>
    </row>
    <row r="747" spans="1:58" x14ac:dyDescent="0.3">
      <c r="A747" s="9" t="s">
        <v>1176</v>
      </c>
      <c r="B747" s="9" t="s">
        <v>1177</v>
      </c>
      <c r="C747">
        <v>93867</v>
      </c>
      <c r="D747" s="9" t="s">
        <v>146</v>
      </c>
      <c r="E747" s="9" t="s">
        <v>161</v>
      </c>
      <c r="F747" s="9" t="s">
        <v>22</v>
      </c>
      <c r="G747" s="9" t="s">
        <v>252</v>
      </c>
      <c r="H747" s="9" t="s">
        <v>21</v>
      </c>
      <c r="I747" s="9" t="s">
        <v>149</v>
      </c>
      <c r="J747" s="9" t="s">
        <v>150</v>
      </c>
      <c r="K747" s="9" t="s">
        <v>149</v>
      </c>
      <c r="L747" s="1">
        <v>45715.336111111108</v>
      </c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7" t="s">
        <v>1136</v>
      </c>
      <c r="AN747" s="7">
        <f>DATE(YEAR(SAMPLE_RESULTS_VW[[#This Row],[FIRST_TRIGGER_DATE]]),MONTH(SAMPLE_RESULTS_VW[[#This Row],[FIRST_TRIGGER_DATE]]),DAY(SAMPLE_RESULTS_VW[[#This Row],[FIRST_TRIGGER_DATE]]))</f>
        <v>45702</v>
      </c>
      <c r="AO747" s="1">
        <v>45719.504166666666</v>
      </c>
      <c r="AP747" s="1">
        <v>45716.625694444447</v>
      </c>
      <c r="AQ747" s="9" t="s">
        <v>36</v>
      </c>
      <c r="AR747" s="9" t="s">
        <v>254</v>
      </c>
      <c r="AS747">
        <v>25</v>
      </c>
      <c r="AT747">
        <v>3.5000000000000003E-2</v>
      </c>
      <c r="AU747" s="9" t="s">
        <v>20</v>
      </c>
      <c r="AV747" s="9" t="s">
        <v>44</v>
      </c>
      <c r="AW747" s="9"/>
      <c r="AX747" s="9" t="s">
        <v>28</v>
      </c>
      <c r="AY747">
        <v>2E-3</v>
      </c>
      <c r="AZ747" s="9"/>
      <c r="BA747" s="9"/>
      <c r="BB747" s="9"/>
      <c r="BC747" s="9"/>
      <c r="BD747">
        <v>93867004</v>
      </c>
      <c r="BE747">
        <v>10053266</v>
      </c>
      <c r="BF747" s="9" t="s">
        <v>36</v>
      </c>
    </row>
    <row r="748" spans="1:58" x14ac:dyDescent="0.3">
      <c r="A748" s="9" t="s">
        <v>1131</v>
      </c>
      <c r="B748" s="9" t="s">
        <v>1132</v>
      </c>
      <c r="C748">
        <v>93747</v>
      </c>
      <c r="D748" s="9" t="s">
        <v>146</v>
      </c>
      <c r="E748" s="9" t="s">
        <v>147</v>
      </c>
      <c r="F748" s="9" t="s">
        <v>22</v>
      </c>
      <c r="G748" s="9" t="s">
        <v>252</v>
      </c>
      <c r="H748" s="9" t="s">
        <v>21</v>
      </c>
      <c r="I748" s="9" t="s">
        <v>149</v>
      </c>
      <c r="J748" s="9" t="s">
        <v>150</v>
      </c>
      <c r="K748" s="9" t="s">
        <v>149</v>
      </c>
      <c r="L748" s="1">
        <v>45715.335416666669</v>
      </c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7" t="s">
        <v>1133</v>
      </c>
      <c r="AN748" s="7">
        <f>DATE(YEAR(SAMPLE_RESULTS_VW[[#This Row],[FIRST_TRIGGER_DATE]]),MONTH(SAMPLE_RESULTS_VW[[#This Row],[FIRST_TRIGGER_DATE]]),DAY(SAMPLE_RESULTS_VW[[#This Row],[FIRST_TRIGGER_DATE]]))</f>
        <v>45701</v>
      </c>
      <c r="AO748" s="1">
        <v>45719.475694444445</v>
      </c>
      <c r="AP748" s="1">
        <v>45716.625694444447</v>
      </c>
      <c r="AQ748" s="9" t="s">
        <v>36</v>
      </c>
      <c r="AR748" s="9" t="s">
        <v>254</v>
      </c>
      <c r="AS748">
        <v>25</v>
      </c>
      <c r="AT748">
        <v>3.5999999999999997E-2</v>
      </c>
      <c r="AU748" s="9" t="s">
        <v>20</v>
      </c>
      <c r="AV748" s="9" t="s">
        <v>44</v>
      </c>
      <c r="AW748" s="9"/>
      <c r="AX748" s="9" t="s">
        <v>28</v>
      </c>
      <c r="AY748">
        <v>2E-3</v>
      </c>
      <c r="AZ748" s="9"/>
      <c r="BA748" s="9"/>
      <c r="BB748" s="9"/>
      <c r="BC748" s="9"/>
      <c r="BD748">
        <v>93747003</v>
      </c>
      <c r="BE748">
        <v>10053183</v>
      </c>
      <c r="BF748" s="9" t="s">
        <v>36</v>
      </c>
    </row>
    <row r="749" spans="1:58" x14ac:dyDescent="0.3">
      <c r="A749" s="9" t="s">
        <v>1174</v>
      </c>
      <c r="B749" s="9" t="s">
        <v>1175</v>
      </c>
      <c r="C749">
        <v>93867</v>
      </c>
      <c r="D749" s="9" t="s">
        <v>146</v>
      </c>
      <c r="E749" s="9" t="s">
        <v>161</v>
      </c>
      <c r="F749" s="9" t="s">
        <v>22</v>
      </c>
      <c r="G749" s="9" t="s">
        <v>252</v>
      </c>
      <c r="H749" s="9" t="s">
        <v>21</v>
      </c>
      <c r="I749" s="9" t="s">
        <v>149</v>
      </c>
      <c r="J749" s="9" t="s">
        <v>150</v>
      </c>
      <c r="K749" s="9" t="s">
        <v>149</v>
      </c>
      <c r="L749" s="1">
        <v>45715.335416666669</v>
      </c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7" t="s">
        <v>1133</v>
      </c>
      <c r="AN749" s="7">
        <f>DATE(YEAR(SAMPLE_RESULTS_VW[[#This Row],[FIRST_TRIGGER_DATE]]),MONTH(SAMPLE_RESULTS_VW[[#This Row],[FIRST_TRIGGER_DATE]]),DAY(SAMPLE_RESULTS_VW[[#This Row],[FIRST_TRIGGER_DATE]]))</f>
        <v>45701</v>
      </c>
      <c r="AO749" s="1">
        <v>45719.50277777778</v>
      </c>
      <c r="AP749" s="1">
        <v>45716.625694444447</v>
      </c>
      <c r="AQ749" s="9" t="s">
        <v>36</v>
      </c>
      <c r="AR749" s="9" t="s">
        <v>254</v>
      </c>
      <c r="AS749">
        <v>25</v>
      </c>
      <c r="AT749">
        <v>4.1000000000000002E-2</v>
      </c>
      <c r="AU749" s="9" t="s">
        <v>20</v>
      </c>
      <c r="AV749" s="9" t="s">
        <v>44</v>
      </c>
      <c r="AW749" s="9"/>
      <c r="AX749" s="9" t="s">
        <v>28</v>
      </c>
      <c r="AY749">
        <v>2E-3</v>
      </c>
      <c r="AZ749" s="9"/>
      <c r="BA749" s="9"/>
      <c r="BB749" s="9"/>
      <c r="BC749" s="9"/>
      <c r="BD749">
        <v>93867003</v>
      </c>
      <c r="BE749">
        <v>10053264</v>
      </c>
      <c r="BF749" s="9" t="s">
        <v>36</v>
      </c>
    </row>
    <row r="750" spans="1:58" x14ac:dyDescent="0.3">
      <c r="A750" s="9" t="s">
        <v>1128</v>
      </c>
      <c r="B750" s="9" t="s">
        <v>1129</v>
      </c>
      <c r="C750">
        <v>93747</v>
      </c>
      <c r="D750" s="9" t="s">
        <v>146</v>
      </c>
      <c r="E750" s="9" t="s">
        <v>147</v>
      </c>
      <c r="F750" s="9" t="s">
        <v>22</v>
      </c>
      <c r="G750" s="9" t="s">
        <v>252</v>
      </c>
      <c r="H750" s="9" t="s">
        <v>21</v>
      </c>
      <c r="I750" s="9" t="s">
        <v>149</v>
      </c>
      <c r="J750" s="9" t="s">
        <v>150</v>
      </c>
      <c r="K750" s="9" t="s">
        <v>149</v>
      </c>
      <c r="L750" s="1">
        <v>45715.334722222222</v>
      </c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7" t="s">
        <v>1130</v>
      </c>
      <c r="AN750" s="7">
        <f>DATE(YEAR(SAMPLE_RESULTS_VW[[#This Row],[FIRST_TRIGGER_DATE]]),MONTH(SAMPLE_RESULTS_VW[[#This Row],[FIRST_TRIGGER_DATE]]),DAY(SAMPLE_RESULTS_VW[[#This Row],[FIRST_TRIGGER_DATE]]))</f>
        <v>45700</v>
      </c>
      <c r="AO750" s="1">
        <v>45719.474305555559</v>
      </c>
      <c r="AP750" s="1">
        <v>45716.625694444447</v>
      </c>
      <c r="AQ750" s="9" t="s">
        <v>36</v>
      </c>
      <c r="AR750" s="9" t="s">
        <v>254</v>
      </c>
      <c r="AS750">
        <v>25</v>
      </c>
      <c r="AT750">
        <v>3.5000000000000003E-2</v>
      </c>
      <c r="AU750" s="9" t="s">
        <v>20</v>
      </c>
      <c r="AV750" s="9" t="s">
        <v>44</v>
      </c>
      <c r="AW750" s="9"/>
      <c r="AX750" s="9" t="s">
        <v>28</v>
      </c>
      <c r="AY750">
        <v>2E-3</v>
      </c>
      <c r="AZ750" s="9"/>
      <c r="BA750" s="9"/>
      <c r="BB750" s="9"/>
      <c r="BC750" s="9"/>
      <c r="BD750">
        <v>93747002</v>
      </c>
      <c r="BE750">
        <v>10053181</v>
      </c>
      <c r="BF750" s="9" t="s">
        <v>36</v>
      </c>
    </row>
    <row r="751" spans="1:58" x14ac:dyDescent="0.3">
      <c r="A751" s="9" t="s">
        <v>1172</v>
      </c>
      <c r="B751" s="9" t="s">
        <v>1173</v>
      </c>
      <c r="C751">
        <v>93867</v>
      </c>
      <c r="D751" s="9" t="s">
        <v>146</v>
      </c>
      <c r="E751" s="9" t="s">
        <v>161</v>
      </c>
      <c r="F751" s="9" t="s">
        <v>22</v>
      </c>
      <c r="G751" s="9" t="s">
        <v>252</v>
      </c>
      <c r="H751" s="9" t="s">
        <v>21</v>
      </c>
      <c r="I751" s="9" t="s">
        <v>149</v>
      </c>
      <c r="J751" s="9" t="s">
        <v>150</v>
      </c>
      <c r="K751" s="9" t="s">
        <v>149</v>
      </c>
      <c r="L751" s="1">
        <v>45715.334722222222</v>
      </c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7" t="s">
        <v>1130</v>
      </c>
      <c r="AN751" s="7">
        <f>DATE(YEAR(SAMPLE_RESULTS_VW[[#This Row],[FIRST_TRIGGER_DATE]]),MONTH(SAMPLE_RESULTS_VW[[#This Row],[FIRST_TRIGGER_DATE]]),DAY(SAMPLE_RESULTS_VW[[#This Row],[FIRST_TRIGGER_DATE]]))</f>
        <v>45700</v>
      </c>
      <c r="AO751" s="1">
        <v>45719.501388888886</v>
      </c>
      <c r="AP751" s="1">
        <v>45716.625694444447</v>
      </c>
      <c r="AQ751" s="9" t="s">
        <v>36</v>
      </c>
      <c r="AR751" s="9" t="s">
        <v>254</v>
      </c>
      <c r="AS751">
        <v>25</v>
      </c>
      <c r="AT751">
        <v>3.7999999999999999E-2</v>
      </c>
      <c r="AU751" s="9" t="s">
        <v>20</v>
      </c>
      <c r="AV751" s="9" t="s">
        <v>44</v>
      </c>
      <c r="AW751" s="9"/>
      <c r="AX751" s="9" t="s">
        <v>28</v>
      </c>
      <c r="AY751">
        <v>2E-3</v>
      </c>
      <c r="AZ751" s="9"/>
      <c r="BA751" s="9"/>
      <c r="BB751" s="9"/>
      <c r="BC751" s="9"/>
      <c r="BD751">
        <v>93867002</v>
      </c>
      <c r="BE751">
        <v>10053262</v>
      </c>
      <c r="BF751" s="9" t="s">
        <v>36</v>
      </c>
    </row>
    <row r="752" spans="1:58" x14ac:dyDescent="0.3">
      <c r="A752" s="9" t="s">
        <v>1125</v>
      </c>
      <c r="B752" s="9" t="s">
        <v>1126</v>
      </c>
      <c r="C752">
        <v>93747</v>
      </c>
      <c r="D752" s="9" t="s">
        <v>146</v>
      </c>
      <c r="E752" s="9" t="s">
        <v>147</v>
      </c>
      <c r="F752" s="9" t="s">
        <v>22</v>
      </c>
      <c r="G752" s="9" t="s">
        <v>252</v>
      </c>
      <c r="H752" s="9" t="s">
        <v>21</v>
      </c>
      <c r="I752" s="9" t="s">
        <v>149</v>
      </c>
      <c r="J752" s="9" t="s">
        <v>150</v>
      </c>
      <c r="K752" s="9" t="s">
        <v>149</v>
      </c>
      <c r="L752" s="1">
        <v>45715.334027777775</v>
      </c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7" t="s">
        <v>1127</v>
      </c>
      <c r="AN752" s="7">
        <f>DATE(YEAR(SAMPLE_RESULTS_VW[[#This Row],[FIRST_TRIGGER_DATE]]),MONTH(SAMPLE_RESULTS_VW[[#This Row],[FIRST_TRIGGER_DATE]]),DAY(SAMPLE_RESULTS_VW[[#This Row],[FIRST_TRIGGER_DATE]]))</f>
        <v>45699</v>
      </c>
      <c r="AO752" s="1">
        <v>45719.472916666666</v>
      </c>
      <c r="AP752" s="1">
        <v>45716.625694444447</v>
      </c>
      <c r="AQ752" s="9" t="s">
        <v>36</v>
      </c>
      <c r="AR752" s="9" t="s">
        <v>254</v>
      </c>
      <c r="AS752">
        <v>25</v>
      </c>
      <c r="AT752">
        <v>3.7999999999999999E-2</v>
      </c>
      <c r="AU752" s="9" t="s">
        <v>20</v>
      </c>
      <c r="AV752" s="9" t="s">
        <v>44</v>
      </c>
      <c r="AW752" s="9"/>
      <c r="AX752" s="9" t="s">
        <v>28</v>
      </c>
      <c r="AY752">
        <v>2E-3</v>
      </c>
      <c r="AZ752" s="9"/>
      <c r="BA752" s="9"/>
      <c r="BB752" s="9"/>
      <c r="BC752" s="9"/>
      <c r="BD752">
        <v>93747001</v>
      </c>
      <c r="BE752">
        <v>10053179</v>
      </c>
      <c r="BF752" s="9" t="s">
        <v>36</v>
      </c>
    </row>
    <row r="753" spans="1:58" x14ac:dyDescent="0.3">
      <c r="A753" s="9" t="s">
        <v>1170</v>
      </c>
      <c r="B753" s="9" t="s">
        <v>1171</v>
      </c>
      <c r="C753">
        <v>93867</v>
      </c>
      <c r="D753" s="9" t="s">
        <v>146</v>
      </c>
      <c r="E753" s="9" t="s">
        <v>161</v>
      </c>
      <c r="F753" s="9" t="s">
        <v>22</v>
      </c>
      <c r="G753" s="9" t="s">
        <v>252</v>
      </c>
      <c r="H753" s="9" t="s">
        <v>21</v>
      </c>
      <c r="I753" s="9" t="s">
        <v>149</v>
      </c>
      <c r="J753" s="9" t="s">
        <v>150</v>
      </c>
      <c r="K753" s="9" t="s">
        <v>149</v>
      </c>
      <c r="L753" s="1">
        <v>45715.334027777775</v>
      </c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7" t="s">
        <v>1127</v>
      </c>
      <c r="AN753" s="7">
        <f>DATE(YEAR(SAMPLE_RESULTS_VW[[#This Row],[FIRST_TRIGGER_DATE]]),MONTH(SAMPLE_RESULTS_VW[[#This Row],[FIRST_TRIGGER_DATE]]),DAY(SAMPLE_RESULTS_VW[[#This Row],[FIRST_TRIGGER_DATE]]))</f>
        <v>45699</v>
      </c>
      <c r="AO753" s="1">
        <v>45719.500694444447</v>
      </c>
      <c r="AP753" s="1">
        <v>45716.625694444447</v>
      </c>
      <c r="AQ753" s="9" t="s">
        <v>36</v>
      </c>
      <c r="AR753" s="9" t="s">
        <v>254</v>
      </c>
      <c r="AS753">
        <v>25</v>
      </c>
      <c r="AT753">
        <v>3.7999999999999999E-2</v>
      </c>
      <c r="AU753" s="9" t="s">
        <v>20</v>
      </c>
      <c r="AV753" s="9" t="s">
        <v>44</v>
      </c>
      <c r="AW753" s="9"/>
      <c r="AX753" s="9" t="s">
        <v>28</v>
      </c>
      <c r="AY753">
        <v>2E-3</v>
      </c>
      <c r="AZ753" s="9"/>
      <c r="BA753" s="9"/>
      <c r="BB753" s="9"/>
      <c r="BC753" s="9"/>
      <c r="BD753">
        <v>93867001</v>
      </c>
      <c r="BE753">
        <v>10053260</v>
      </c>
      <c r="BF753" s="9" t="s">
        <v>36</v>
      </c>
    </row>
    <row r="754" spans="1:58" hidden="1" x14ac:dyDescent="0.3">
      <c r="A754" s="9" t="s">
        <v>1104</v>
      </c>
      <c r="B754" s="9" t="s">
        <v>1105</v>
      </c>
      <c r="C754">
        <v>93719</v>
      </c>
      <c r="D754" s="9" t="s">
        <v>146</v>
      </c>
      <c r="E754" s="9" t="s">
        <v>195</v>
      </c>
      <c r="F754" s="9" t="s">
        <v>22</v>
      </c>
      <c r="G754" s="9" t="s">
        <v>148</v>
      </c>
      <c r="H754" s="9" t="s">
        <v>21</v>
      </c>
      <c r="I754" s="9" t="s">
        <v>149</v>
      </c>
      <c r="J754" s="9" t="s">
        <v>150</v>
      </c>
      <c r="K754" s="9" t="s">
        <v>149</v>
      </c>
      <c r="L754" s="1">
        <v>45714.576388888891</v>
      </c>
      <c r="M754" s="9"/>
      <c r="N754" s="9"/>
      <c r="O754" s="9"/>
      <c r="P754" s="9" t="s">
        <v>187</v>
      </c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7"/>
      <c r="AN754" s="7">
        <f>DATE(YEAR(SAMPLE_RESULTS_VW[[#This Row],[FIRST_TRIGGER_DATE]]),MONTH(SAMPLE_RESULTS_VW[[#This Row],[FIRST_TRIGGER_DATE]]),DAY(SAMPLE_RESULTS_VW[[#This Row],[FIRST_TRIGGER_DATE]]))</f>
        <v>0</v>
      </c>
      <c r="AO754" s="1">
        <v>45719.953090277777</v>
      </c>
      <c r="AP754" s="1">
        <v>45719.397476851853</v>
      </c>
      <c r="AQ754" s="9" t="s">
        <v>152</v>
      </c>
      <c r="AR754" s="9" t="s">
        <v>153</v>
      </c>
      <c r="AS754">
        <v>181</v>
      </c>
      <c r="AT754">
        <v>0.219</v>
      </c>
      <c r="AU754" s="9" t="s">
        <v>25</v>
      </c>
      <c r="AV754" s="9" t="s">
        <v>1080</v>
      </c>
      <c r="AW754" s="9"/>
      <c r="AX754" s="9"/>
      <c r="AY754">
        <v>1.2999999999999999E-2</v>
      </c>
      <c r="AZ754" s="9"/>
      <c r="BA754" s="9"/>
      <c r="BB754" s="9"/>
      <c r="BC754" s="9"/>
      <c r="BD754">
        <v>93719012</v>
      </c>
      <c r="BE754">
        <v>10052552</v>
      </c>
      <c r="BF754" s="9" t="s">
        <v>152</v>
      </c>
    </row>
    <row r="755" spans="1:58" hidden="1" x14ac:dyDescent="0.3">
      <c r="A755" s="9" t="s">
        <v>1104</v>
      </c>
      <c r="B755" s="9" t="s">
        <v>1105</v>
      </c>
      <c r="C755">
        <v>93719</v>
      </c>
      <c r="D755" s="9" t="s">
        <v>146</v>
      </c>
      <c r="E755" s="9" t="s">
        <v>195</v>
      </c>
      <c r="F755" s="9" t="s">
        <v>22</v>
      </c>
      <c r="G755" s="9" t="s">
        <v>148</v>
      </c>
      <c r="H755" s="9" t="s">
        <v>21</v>
      </c>
      <c r="I755" s="9" t="s">
        <v>149</v>
      </c>
      <c r="J755" s="9" t="s">
        <v>150</v>
      </c>
      <c r="K755" s="9" t="s">
        <v>149</v>
      </c>
      <c r="L755" s="1">
        <v>45714.576388888891</v>
      </c>
      <c r="M755" s="9"/>
      <c r="N755" s="9"/>
      <c r="O755" s="9"/>
      <c r="P755" s="9" t="s">
        <v>187</v>
      </c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7"/>
      <c r="AN755" s="7">
        <f>DATE(YEAR(SAMPLE_RESULTS_VW[[#This Row],[FIRST_TRIGGER_DATE]]),MONTH(SAMPLE_RESULTS_VW[[#This Row],[FIRST_TRIGGER_DATE]]),DAY(SAMPLE_RESULTS_VW[[#This Row],[FIRST_TRIGGER_DATE]]))</f>
        <v>0</v>
      </c>
      <c r="AO755" s="1">
        <v>45719.953090277777</v>
      </c>
      <c r="AP755" s="1">
        <v>45719.397476851853</v>
      </c>
      <c r="AQ755" s="9" t="s">
        <v>232</v>
      </c>
      <c r="AR755" s="9" t="s">
        <v>233</v>
      </c>
      <c r="AS755">
        <v>179</v>
      </c>
      <c r="AT755">
        <v>1.58</v>
      </c>
      <c r="AU755" s="9" t="s">
        <v>25</v>
      </c>
      <c r="AV755" s="9" t="s">
        <v>1118</v>
      </c>
      <c r="AW755" s="9"/>
      <c r="AX755" s="9"/>
      <c r="AY755">
        <v>2.7E-2</v>
      </c>
      <c r="AZ755" s="9"/>
      <c r="BA755" s="9"/>
      <c r="BB755" s="9"/>
      <c r="BC755" s="9"/>
      <c r="BD755">
        <v>93719012</v>
      </c>
      <c r="BE755">
        <v>10052552</v>
      </c>
      <c r="BF755" s="9" t="s">
        <v>232</v>
      </c>
    </row>
    <row r="756" spans="1:58" hidden="1" x14ac:dyDescent="0.3">
      <c r="A756" s="9" t="s">
        <v>1104</v>
      </c>
      <c r="B756" s="9" t="s">
        <v>1105</v>
      </c>
      <c r="C756">
        <v>93719</v>
      </c>
      <c r="D756" s="9" t="s">
        <v>146</v>
      </c>
      <c r="E756" s="9" t="s">
        <v>195</v>
      </c>
      <c r="F756" s="9" t="s">
        <v>22</v>
      </c>
      <c r="G756" s="9" t="s">
        <v>148</v>
      </c>
      <c r="H756" s="9" t="s">
        <v>21</v>
      </c>
      <c r="I756" s="9" t="s">
        <v>149</v>
      </c>
      <c r="J756" s="9" t="s">
        <v>150</v>
      </c>
      <c r="K756" s="9" t="s">
        <v>149</v>
      </c>
      <c r="L756" s="1">
        <v>45714.576388888891</v>
      </c>
      <c r="M756" s="9"/>
      <c r="N756" s="9"/>
      <c r="O756" s="9"/>
      <c r="P756" s="9" t="s">
        <v>187</v>
      </c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7"/>
      <c r="AN756" s="7">
        <f>DATE(YEAR(SAMPLE_RESULTS_VW[[#This Row],[FIRST_TRIGGER_DATE]]),MONTH(SAMPLE_RESULTS_VW[[#This Row],[FIRST_TRIGGER_DATE]]),DAY(SAMPLE_RESULTS_VW[[#This Row],[FIRST_TRIGGER_DATE]]))</f>
        <v>0</v>
      </c>
      <c r="AO756" s="1">
        <v>45719.953090277777</v>
      </c>
      <c r="AP756" s="1">
        <v>45719.397476851853</v>
      </c>
      <c r="AQ756" s="9" t="s">
        <v>243</v>
      </c>
      <c r="AR756" s="9" t="s">
        <v>244</v>
      </c>
      <c r="AS756">
        <v>180</v>
      </c>
      <c r="AT756">
        <v>0.19500000000000001</v>
      </c>
      <c r="AU756" s="9" t="s">
        <v>25</v>
      </c>
      <c r="AV756" s="9" t="s">
        <v>26</v>
      </c>
      <c r="AW756" s="9"/>
      <c r="AX756" s="9"/>
      <c r="AY756">
        <v>2.7E-2</v>
      </c>
      <c r="AZ756" s="9"/>
      <c r="BA756" s="9"/>
      <c r="BB756" s="9"/>
      <c r="BC756" s="9"/>
      <c r="BD756">
        <v>93719012</v>
      </c>
      <c r="BE756">
        <v>10052552</v>
      </c>
      <c r="BF756" s="9" t="s">
        <v>243</v>
      </c>
    </row>
    <row r="757" spans="1:58" hidden="1" x14ac:dyDescent="0.3">
      <c r="A757" s="9" t="s">
        <v>1104</v>
      </c>
      <c r="B757" s="9" t="s">
        <v>1105</v>
      </c>
      <c r="C757">
        <v>93719</v>
      </c>
      <c r="D757" s="9" t="s">
        <v>146</v>
      </c>
      <c r="E757" s="9" t="s">
        <v>195</v>
      </c>
      <c r="F757" s="9" t="s">
        <v>22</v>
      </c>
      <c r="G757" s="9" t="s">
        <v>148</v>
      </c>
      <c r="H757" s="9" t="s">
        <v>21</v>
      </c>
      <c r="I757" s="9" t="s">
        <v>149</v>
      </c>
      <c r="J757" s="9" t="s">
        <v>150</v>
      </c>
      <c r="K757" s="9" t="s">
        <v>149</v>
      </c>
      <c r="L757" s="1">
        <v>45714.576388888891</v>
      </c>
      <c r="M757" s="9"/>
      <c r="N757" s="9"/>
      <c r="O757" s="9"/>
      <c r="P757" s="9" t="s">
        <v>187</v>
      </c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7"/>
      <c r="AN757" s="7">
        <f>DATE(YEAR(SAMPLE_RESULTS_VW[[#This Row],[FIRST_TRIGGER_DATE]]),MONTH(SAMPLE_RESULTS_VW[[#This Row],[FIRST_TRIGGER_DATE]]),DAY(SAMPLE_RESULTS_VW[[#This Row],[FIRST_TRIGGER_DATE]]))</f>
        <v>0</v>
      </c>
      <c r="AO757" s="1">
        <v>45720.150694444441</v>
      </c>
      <c r="AP757" s="1">
        <v>45720.150694444441</v>
      </c>
      <c r="AQ757" s="9" t="s">
        <v>38</v>
      </c>
      <c r="AR757" s="9" t="s">
        <v>245</v>
      </c>
      <c r="AS757">
        <v>89</v>
      </c>
      <c r="AT757">
        <v>17.8</v>
      </c>
      <c r="AU757" s="9" t="s">
        <v>20</v>
      </c>
      <c r="AV757" s="9" t="s">
        <v>1119</v>
      </c>
      <c r="AW757" s="9"/>
      <c r="AX757" s="9" t="s">
        <v>39</v>
      </c>
      <c r="AY757">
        <v>0.8</v>
      </c>
      <c r="AZ757" s="9"/>
      <c r="BA757" s="9"/>
      <c r="BB757" s="9"/>
      <c r="BC757" s="9"/>
      <c r="BD757">
        <v>93719012</v>
      </c>
      <c r="BE757">
        <v>10052553</v>
      </c>
      <c r="BF757" s="9" t="s">
        <v>38</v>
      </c>
    </row>
    <row r="758" spans="1:58" hidden="1" x14ac:dyDescent="0.3">
      <c r="A758" s="9" t="s">
        <v>1104</v>
      </c>
      <c r="B758" s="9" t="s">
        <v>1105</v>
      </c>
      <c r="C758">
        <v>93719</v>
      </c>
      <c r="D758" s="9" t="s">
        <v>146</v>
      </c>
      <c r="E758" s="9" t="s">
        <v>195</v>
      </c>
      <c r="F758" s="9" t="s">
        <v>22</v>
      </c>
      <c r="G758" s="9" t="s">
        <v>148</v>
      </c>
      <c r="H758" s="9" t="s">
        <v>21</v>
      </c>
      <c r="I758" s="9" t="s">
        <v>149</v>
      </c>
      <c r="J758" s="9" t="s">
        <v>150</v>
      </c>
      <c r="K758" s="9" t="s">
        <v>149</v>
      </c>
      <c r="L758" s="1">
        <v>45714.576388888891</v>
      </c>
      <c r="M758" s="9"/>
      <c r="N758" s="9"/>
      <c r="O758" s="9"/>
      <c r="P758" s="9" t="s">
        <v>187</v>
      </c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7"/>
      <c r="AN758" s="7">
        <f>DATE(YEAR(SAMPLE_RESULTS_VW[[#This Row],[FIRST_TRIGGER_DATE]]),MONTH(SAMPLE_RESULTS_VW[[#This Row],[FIRST_TRIGGER_DATE]]),DAY(SAMPLE_RESULTS_VW[[#This Row],[FIRST_TRIGGER_DATE]]))</f>
        <v>0</v>
      </c>
      <c r="AO758" s="1">
        <v>45726.511111111111</v>
      </c>
      <c r="AP758" s="1">
        <v>45726.511111111111</v>
      </c>
      <c r="AQ758" s="9" t="s">
        <v>35</v>
      </c>
      <c r="AR758" s="9" t="s">
        <v>246</v>
      </c>
      <c r="AS758">
        <v>18</v>
      </c>
      <c r="AT758">
        <v>5.0000000000000001E-3</v>
      </c>
      <c r="AU758" s="9" t="s">
        <v>20</v>
      </c>
      <c r="AV758" s="9" t="s">
        <v>41</v>
      </c>
      <c r="AW758" s="9" t="s">
        <v>24</v>
      </c>
      <c r="AX758" s="9" t="s">
        <v>32</v>
      </c>
      <c r="AY758">
        <v>5.0000000000000001E-3</v>
      </c>
      <c r="AZ758" s="9"/>
      <c r="BA758" s="9"/>
      <c r="BB758" s="9"/>
      <c r="BC758" s="9"/>
      <c r="BD758">
        <v>93719012</v>
      </c>
      <c r="BE758">
        <v>10052554</v>
      </c>
      <c r="BF758" s="9" t="s">
        <v>35</v>
      </c>
    </row>
    <row r="759" spans="1:58" hidden="1" x14ac:dyDescent="0.3">
      <c r="A759" s="9" t="s">
        <v>1104</v>
      </c>
      <c r="B759" s="9" t="s">
        <v>1105</v>
      </c>
      <c r="C759">
        <v>93719</v>
      </c>
      <c r="D759" s="9" t="s">
        <v>146</v>
      </c>
      <c r="E759" s="9" t="s">
        <v>195</v>
      </c>
      <c r="F759" s="9" t="s">
        <v>22</v>
      </c>
      <c r="G759" s="9" t="s">
        <v>148</v>
      </c>
      <c r="H759" s="9" t="s">
        <v>21</v>
      </c>
      <c r="I759" s="9" t="s">
        <v>149</v>
      </c>
      <c r="J759" s="9" t="s">
        <v>150</v>
      </c>
      <c r="K759" s="9" t="s">
        <v>149</v>
      </c>
      <c r="L759" s="1">
        <v>45714.576388888891</v>
      </c>
      <c r="M759" s="9"/>
      <c r="N759" s="9"/>
      <c r="O759" s="9"/>
      <c r="P759" s="9" t="s">
        <v>187</v>
      </c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7"/>
      <c r="AN759" s="7">
        <f>DATE(YEAR(SAMPLE_RESULTS_VW[[#This Row],[FIRST_TRIGGER_DATE]]),MONTH(SAMPLE_RESULTS_VW[[#This Row],[FIRST_TRIGGER_DATE]]),DAY(SAMPLE_RESULTS_VW[[#This Row],[FIRST_TRIGGER_DATE]]))</f>
        <v>0</v>
      </c>
      <c r="AO759" s="1">
        <v>45726.511111111111</v>
      </c>
      <c r="AP759" s="1">
        <v>45726.511111111111</v>
      </c>
      <c r="AQ759" s="9" t="s">
        <v>33</v>
      </c>
      <c r="AR759" s="9" t="s">
        <v>247</v>
      </c>
      <c r="AS759">
        <v>20</v>
      </c>
      <c r="AT759">
        <v>2.7E-2</v>
      </c>
      <c r="AU759" s="9" t="s">
        <v>20</v>
      </c>
      <c r="AV759" s="9" t="s">
        <v>41</v>
      </c>
      <c r="AW759" s="9"/>
      <c r="AX759" s="9" t="s">
        <v>34</v>
      </c>
      <c r="AY759">
        <v>5.0000000000000001E-3</v>
      </c>
      <c r="AZ759" s="9"/>
      <c r="BA759" s="9"/>
      <c r="BB759" s="9"/>
      <c r="BC759" s="9"/>
      <c r="BD759">
        <v>93719012</v>
      </c>
      <c r="BE759">
        <v>10052554</v>
      </c>
      <c r="BF759" s="9" t="s">
        <v>33</v>
      </c>
    </row>
    <row r="760" spans="1:58" hidden="1" x14ac:dyDescent="0.3">
      <c r="A760" s="9" t="s">
        <v>1104</v>
      </c>
      <c r="B760" s="9" t="s">
        <v>1105</v>
      </c>
      <c r="C760">
        <v>93719</v>
      </c>
      <c r="D760" s="9" t="s">
        <v>146</v>
      </c>
      <c r="E760" s="9" t="s">
        <v>195</v>
      </c>
      <c r="F760" s="9" t="s">
        <v>22</v>
      </c>
      <c r="G760" s="9" t="s">
        <v>148</v>
      </c>
      <c r="H760" s="9" t="s">
        <v>21</v>
      </c>
      <c r="I760" s="9" t="s">
        <v>149</v>
      </c>
      <c r="J760" s="9" t="s">
        <v>150</v>
      </c>
      <c r="K760" s="9" t="s">
        <v>149</v>
      </c>
      <c r="L760" s="1">
        <v>45714.576388888891</v>
      </c>
      <c r="M760" s="9"/>
      <c r="N760" s="9"/>
      <c r="O760" s="9"/>
      <c r="P760" s="9" t="s">
        <v>187</v>
      </c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7"/>
      <c r="AN760" s="7">
        <f>DATE(YEAR(SAMPLE_RESULTS_VW[[#This Row],[FIRST_TRIGGER_DATE]]),MONTH(SAMPLE_RESULTS_VW[[#This Row],[FIRST_TRIGGER_DATE]]),DAY(SAMPLE_RESULTS_VW[[#This Row],[FIRST_TRIGGER_DATE]]))</f>
        <v>0</v>
      </c>
      <c r="AO760" s="1">
        <v>45716.487500000003</v>
      </c>
      <c r="AP760" s="1">
        <v>45715.681250000001</v>
      </c>
      <c r="AQ760" s="9" t="s">
        <v>60</v>
      </c>
      <c r="AR760" s="9" t="s">
        <v>248</v>
      </c>
      <c r="AS760">
        <v>80</v>
      </c>
      <c r="AT760">
        <v>1.02</v>
      </c>
      <c r="AU760" s="9" t="s">
        <v>20</v>
      </c>
      <c r="AV760" s="9" t="s">
        <v>1120</v>
      </c>
      <c r="AW760" s="9"/>
      <c r="AX760" s="9" t="s">
        <v>61</v>
      </c>
      <c r="AY760">
        <v>0.05</v>
      </c>
      <c r="AZ760" s="9"/>
      <c r="BA760" s="9"/>
      <c r="BB760" s="9"/>
      <c r="BC760" s="9"/>
      <c r="BD760">
        <v>93719012</v>
      </c>
      <c r="BE760">
        <v>10052559</v>
      </c>
      <c r="BF760" s="9" t="s">
        <v>60</v>
      </c>
    </row>
    <row r="761" spans="1:58" hidden="1" x14ac:dyDescent="0.3">
      <c r="A761" s="9" t="s">
        <v>1104</v>
      </c>
      <c r="B761" s="9" t="s">
        <v>1105</v>
      </c>
      <c r="C761">
        <v>93719</v>
      </c>
      <c r="D761" s="9" t="s">
        <v>146</v>
      </c>
      <c r="E761" s="9" t="s">
        <v>195</v>
      </c>
      <c r="F761" s="9" t="s">
        <v>22</v>
      </c>
      <c r="G761" s="9" t="s">
        <v>148</v>
      </c>
      <c r="H761" s="9" t="s">
        <v>21</v>
      </c>
      <c r="I761" s="9" t="s">
        <v>149</v>
      </c>
      <c r="J761" s="9" t="s">
        <v>150</v>
      </c>
      <c r="K761" s="9" t="s">
        <v>149</v>
      </c>
      <c r="L761" s="1">
        <v>45714.576388888891</v>
      </c>
      <c r="M761" s="9"/>
      <c r="N761" s="9"/>
      <c r="O761" s="9"/>
      <c r="P761" s="9" t="s">
        <v>187</v>
      </c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7"/>
      <c r="AN761" s="7">
        <f>DATE(YEAR(SAMPLE_RESULTS_VW[[#This Row],[FIRST_TRIGGER_DATE]]),MONTH(SAMPLE_RESULTS_VW[[#This Row],[FIRST_TRIGGER_DATE]]),DAY(SAMPLE_RESULTS_VW[[#This Row],[FIRST_TRIGGER_DATE]]))</f>
        <v>0</v>
      </c>
      <c r="AO761" s="1">
        <v>45715.511111111111</v>
      </c>
      <c r="AP761" s="1">
        <v>45715.511111111111</v>
      </c>
      <c r="AQ761" s="9" t="s">
        <v>27</v>
      </c>
      <c r="AR761" s="9" t="s">
        <v>354</v>
      </c>
      <c r="AS761">
        <v>23</v>
      </c>
      <c r="AT761">
        <v>7.0000000000000001E-3</v>
      </c>
      <c r="AU761" s="9" t="s">
        <v>20</v>
      </c>
      <c r="AV761" s="9" t="s">
        <v>42</v>
      </c>
      <c r="AW761" s="9" t="s">
        <v>30</v>
      </c>
      <c r="AX761" s="9" t="s">
        <v>28</v>
      </c>
      <c r="AY761">
        <v>2E-3</v>
      </c>
      <c r="AZ761" s="9"/>
      <c r="BA761" s="9"/>
      <c r="BB761" s="9"/>
      <c r="BC761" s="9"/>
      <c r="BD761">
        <v>93719012</v>
      </c>
      <c r="BE761">
        <v>10052555</v>
      </c>
      <c r="BF761" s="9" t="s">
        <v>27</v>
      </c>
    </row>
    <row r="762" spans="1:58" hidden="1" x14ac:dyDescent="0.3">
      <c r="A762" s="9" t="s">
        <v>1104</v>
      </c>
      <c r="B762" s="9" t="s">
        <v>1105</v>
      </c>
      <c r="C762">
        <v>93719</v>
      </c>
      <c r="D762" s="9" t="s">
        <v>146</v>
      </c>
      <c r="E762" s="9" t="s">
        <v>195</v>
      </c>
      <c r="F762" s="9" t="s">
        <v>22</v>
      </c>
      <c r="G762" s="9" t="s">
        <v>148</v>
      </c>
      <c r="H762" s="9" t="s">
        <v>21</v>
      </c>
      <c r="I762" s="9" t="s">
        <v>149</v>
      </c>
      <c r="J762" s="9" t="s">
        <v>150</v>
      </c>
      <c r="K762" s="9" t="s">
        <v>149</v>
      </c>
      <c r="L762" s="1">
        <v>45714.576388888891</v>
      </c>
      <c r="M762" s="9"/>
      <c r="N762" s="9"/>
      <c r="O762" s="9"/>
      <c r="P762" s="9" t="s">
        <v>187</v>
      </c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7"/>
      <c r="AN762" s="7">
        <f>DATE(YEAR(SAMPLE_RESULTS_VW[[#This Row],[FIRST_TRIGGER_DATE]]),MONTH(SAMPLE_RESULTS_VW[[#This Row],[FIRST_TRIGGER_DATE]]),DAY(SAMPLE_RESULTS_VW[[#This Row],[FIRST_TRIGGER_DATE]]))</f>
        <v>0</v>
      </c>
      <c r="AO762" s="1">
        <v>45716.583333333336</v>
      </c>
      <c r="AP762" s="1">
        <v>45715.61041666667</v>
      </c>
      <c r="AQ762" s="9" t="s">
        <v>37</v>
      </c>
      <c r="AR762" s="9" t="s">
        <v>249</v>
      </c>
      <c r="AS762">
        <v>26</v>
      </c>
      <c r="AT762">
        <v>1.9E-2</v>
      </c>
      <c r="AU762" s="9" t="s">
        <v>20</v>
      </c>
      <c r="AV762" s="9" t="s">
        <v>42</v>
      </c>
      <c r="AW762" s="9"/>
      <c r="AX762" s="9" t="s">
        <v>28</v>
      </c>
      <c r="AY762">
        <v>2E-3</v>
      </c>
      <c r="AZ762" s="9"/>
      <c r="BA762" s="9"/>
      <c r="BB762" s="9"/>
      <c r="BC762" s="9"/>
      <c r="BD762">
        <v>93719012</v>
      </c>
      <c r="BE762">
        <v>10052557</v>
      </c>
      <c r="BF762" s="9" t="s">
        <v>37</v>
      </c>
    </row>
    <row r="763" spans="1:58" x14ac:dyDescent="0.3">
      <c r="A763" s="9" t="s">
        <v>1104</v>
      </c>
      <c r="B763" s="9" t="s">
        <v>1105</v>
      </c>
      <c r="C763">
        <v>93719</v>
      </c>
      <c r="D763" s="9" t="s">
        <v>146</v>
      </c>
      <c r="E763" s="9" t="s">
        <v>195</v>
      </c>
      <c r="F763" s="9" t="s">
        <v>22</v>
      </c>
      <c r="G763" s="9" t="s">
        <v>148</v>
      </c>
      <c r="H763" s="9" t="s">
        <v>21</v>
      </c>
      <c r="I763" s="9" t="s">
        <v>149</v>
      </c>
      <c r="J763" s="9" t="s">
        <v>150</v>
      </c>
      <c r="K763" s="9" t="s">
        <v>149</v>
      </c>
      <c r="L763" s="1">
        <v>45714.576388888891</v>
      </c>
      <c r="M763" s="9"/>
      <c r="N763" s="9"/>
      <c r="O763" s="9"/>
      <c r="P763" s="9" t="s">
        <v>187</v>
      </c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7"/>
      <c r="AN763" s="7">
        <f>DATE(YEAR(SAMPLE_RESULTS_VW[[#This Row],[FIRST_TRIGGER_DATE]]),MONTH(SAMPLE_RESULTS_VW[[#This Row],[FIRST_TRIGGER_DATE]]),DAY(SAMPLE_RESULTS_VW[[#This Row],[FIRST_TRIGGER_DATE]]))</f>
        <v>0</v>
      </c>
      <c r="AO763" s="1">
        <v>45716.586111111108</v>
      </c>
      <c r="AP763" s="1">
        <v>45715.61041666667</v>
      </c>
      <c r="AQ763" s="9" t="s">
        <v>36</v>
      </c>
      <c r="AR763" s="9" t="s">
        <v>254</v>
      </c>
      <c r="AS763">
        <v>25</v>
      </c>
      <c r="AT763">
        <v>2.4E-2</v>
      </c>
      <c r="AU763" s="9" t="s">
        <v>20</v>
      </c>
      <c r="AV763" s="9" t="s">
        <v>42</v>
      </c>
      <c r="AW763" s="9"/>
      <c r="AX763" s="9" t="s">
        <v>28</v>
      </c>
      <c r="AY763">
        <v>2E-3</v>
      </c>
      <c r="AZ763" s="9"/>
      <c r="BA763" s="9"/>
      <c r="BB763" s="9"/>
      <c r="BC763" s="9"/>
      <c r="BD763">
        <v>93719012</v>
      </c>
      <c r="BE763">
        <v>10052561</v>
      </c>
      <c r="BF763" s="9" t="s">
        <v>36</v>
      </c>
    </row>
    <row r="764" spans="1:58" hidden="1" x14ac:dyDescent="0.3">
      <c r="A764" s="9" t="s">
        <v>1102</v>
      </c>
      <c r="B764" s="9" t="s">
        <v>1103</v>
      </c>
      <c r="C764">
        <v>93719</v>
      </c>
      <c r="D764" s="9" t="s">
        <v>146</v>
      </c>
      <c r="E764" s="9" t="s">
        <v>191</v>
      </c>
      <c r="F764" s="9" t="s">
        <v>22</v>
      </c>
      <c r="G764" s="9" t="s">
        <v>148</v>
      </c>
      <c r="H764" s="9" t="s">
        <v>21</v>
      </c>
      <c r="I764" s="9" t="s">
        <v>149</v>
      </c>
      <c r="J764" s="9" t="s">
        <v>150</v>
      </c>
      <c r="K764" s="9" t="s">
        <v>149</v>
      </c>
      <c r="L764" s="1">
        <v>45714.565972222219</v>
      </c>
      <c r="M764" s="9"/>
      <c r="N764" s="9"/>
      <c r="O764" s="9"/>
      <c r="P764" s="9" t="s">
        <v>717</v>
      </c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7"/>
      <c r="AN764" s="7">
        <f>DATE(YEAR(SAMPLE_RESULTS_VW[[#This Row],[FIRST_TRIGGER_DATE]]),MONTH(SAMPLE_RESULTS_VW[[#This Row],[FIRST_TRIGGER_DATE]]),DAY(SAMPLE_RESULTS_VW[[#This Row],[FIRST_TRIGGER_DATE]]))</f>
        <v>0</v>
      </c>
      <c r="AO764" s="1">
        <v>45719.946388888886</v>
      </c>
      <c r="AP764" s="1">
        <v>45719.397476851853</v>
      </c>
      <c r="AQ764" s="9" t="s">
        <v>152</v>
      </c>
      <c r="AR764" s="9" t="s">
        <v>153</v>
      </c>
      <c r="AS764">
        <v>181</v>
      </c>
      <c r="AT764">
        <v>0.216</v>
      </c>
      <c r="AU764" s="9" t="s">
        <v>25</v>
      </c>
      <c r="AV764" s="9" t="s">
        <v>101</v>
      </c>
      <c r="AW764" s="9"/>
      <c r="AX764" s="9"/>
      <c r="AY764">
        <v>1.2999999999999999E-2</v>
      </c>
      <c r="AZ764" s="9"/>
      <c r="BA764" s="9"/>
      <c r="BB764" s="9"/>
      <c r="BC764" s="9"/>
      <c r="BD764">
        <v>93719011</v>
      </c>
      <c r="BE764">
        <v>10052540</v>
      </c>
      <c r="BF764" s="9" t="s">
        <v>152</v>
      </c>
    </row>
    <row r="765" spans="1:58" hidden="1" x14ac:dyDescent="0.3">
      <c r="A765" s="9" t="s">
        <v>1102</v>
      </c>
      <c r="B765" s="9" t="s">
        <v>1103</v>
      </c>
      <c r="C765">
        <v>93719</v>
      </c>
      <c r="D765" s="9" t="s">
        <v>146</v>
      </c>
      <c r="E765" s="9" t="s">
        <v>191</v>
      </c>
      <c r="F765" s="9" t="s">
        <v>22</v>
      </c>
      <c r="G765" s="9" t="s">
        <v>148</v>
      </c>
      <c r="H765" s="9" t="s">
        <v>21</v>
      </c>
      <c r="I765" s="9" t="s">
        <v>149</v>
      </c>
      <c r="J765" s="9" t="s">
        <v>150</v>
      </c>
      <c r="K765" s="9" t="s">
        <v>149</v>
      </c>
      <c r="L765" s="1">
        <v>45714.565972222219</v>
      </c>
      <c r="M765" s="9"/>
      <c r="N765" s="9"/>
      <c r="O765" s="9"/>
      <c r="P765" s="9" t="s">
        <v>717</v>
      </c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7"/>
      <c r="AN765" s="7">
        <f>DATE(YEAR(SAMPLE_RESULTS_VW[[#This Row],[FIRST_TRIGGER_DATE]]),MONTH(SAMPLE_RESULTS_VW[[#This Row],[FIRST_TRIGGER_DATE]]),DAY(SAMPLE_RESULTS_VW[[#This Row],[FIRST_TRIGGER_DATE]]))</f>
        <v>0</v>
      </c>
      <c r="AO765" s="1">
        <v>45719.946388888886</v>
      </c>
      <c r="AP765" s="1">
        <v>45719.397476851853</v>
      </c>
      <c r="AQ765" s="9" t="s">
        <v>232</v>
      </c>
      <c r="AR765" s="9" t="s">
        <v>233</v>
      </c>
      <c r="AS765">
        <v>179</v>
      </c>
      <c r="AT765">
        <v>2.17</v>
      </c>
      <c r="AU765" s="9" t="s">
        <v>25</v>
      </c>
      <c r="AV765" s="9" t="s">
        <v>83</v>
      </c>
      <c r="AW765" s="9"/>
      <c r="AX765" s="9"/>
      <c r="AY765">
        <v>2.7E-2</v>
      </c>
      <c r="AZ765" s="9"/>
      <c r="BA765" s="9"/>
      <c r="BB765" s="9"/>
      <c r="BC765" s="9"/>
      <c r="BD765">
        <v>93719011</v>
      </c>
      <c r="BE765">
        <v>10052540</v>
      </c>
      <c r="BF765" s="9" t="s">
        <v>232</v>
      </c>
    </row>
    <row r="766" spans="1:58" hidden="1" x14ac:dyDescent="0.3">
      <c r="A766" s="9" t="s">
        <v>1102</v>
      </c>
      <c r="B766" s="9" t="s">
        <v>1103</v>
      </c>
      <c r="C766">
        <v>93719</v>
      </c>
      <c r="D766" s="9" t="s">
        <v>146</v>
      </c>
      <c r="E766" s="9" t="s">
        <v>191</v>
      </c>
      <c r="F766" s="9" t="s">
        <v>22</v>
      </c>
      <c r="G766" s="9" t="s">
        <v>148</v>
      </c>
      <c r="H766" s="9" t="s">
        <v>21</v>
      </c>
      <c r="I766" s="9" t="s">
        <v>149</v>
      </c>
      <c r="J766" s="9" t="s">
        <v>150</v>
      </c>
      <c r="K766" s="9" t="s">
        <v>149</v>
      </c>
      <c r="L766" s="1">
        <v>45714.565972222219</v>
      </c>
      <c r="M766" s="9"/>
      <c r="N766" s="9"/>
      <c r="O766" s="9"/>
      <c r="P766" s="9" t="s">
        <v>717</v>
      </c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7"/>
      <c r="AN766" s="7">
        <f>DATE(YEAR(SAMPLE_RESULTS_VW[[#This Row],[FIRST_TRIGGER_DATE]]),MONTH(SAMPLE_RESULTS_VW[[#This Row],[FIRST_TRIGGER_DATE]]),DAY(SAMPLE_RESULTS_VW[[#This Row],[FIRST_TRIGGER_DATE]]))</f>
        <v>0</v>
      </c>
      <c r="AO766" s="1">
        <v>45719.946388888886</v>
      </c>
      <c r="AP766" s="1">
        <v>45719.397476851853</v>
      </c>
      <c r="AQ766" s="9" t="s">
        <v>243</v>
      </c>
      <c r="AR766" s="9" t="s">
        <v>244</v>
      </c>
      <c r="AS766">
        <v>180</v>
      </c>
      <c r="AT766">
        <v>0.22900000000000001</v>
      </c>
      <c r="AU766" s="9" t="s">
        <v>25</v>
      </c>
      <c r="AV766" s="9" t="s">
        <v>26</v>
      </c>
      <c r="AW766" s="9"/>
      <c r="AX766" s="9"/>
      <c r="AY766">
        <v>2.7E-2</v>
      </c>
      <c r="AZ766" s="9"/>
      <c r="BA766" s="9"/>
      <c r="BB766" s="9"/>
      <c r="BC766" s="9"/>
      <c r="BD766">
        <v>93719011</v>
      </c>
      <c r="BE766">
        <v>10052540</v>
      </c>
      <c r="BF766" s="9" t="s">
        <v>243</v>
      </c>
    </row>
    <row r="767" spans="1:58" hidden="1" x14ac:dyDescent="0.3">
      <c r="A767" s="9" t="s">
        <v>1102</v>
      </c>
      <c r="B767" s="9" t="s">
        <v>1103</v>
      </c>
      <c r="C767">
        <v>93719</v>
      </c>
      <c r="D767" s="9" t="s">
        <v>146</v>
      </c>
      <c r="E767" s="9" t="s">
        <v>191</v>
      </c>
      <c r="F767" s="9" t="s">
        <v>22</v>
      </c>
      <c r="G767" s="9" t="s">
        <v>148</v>
      </c>
      <c r="H767" s="9" t="s">
        <v>21</v>
      </c>
      <c r="I767" s="9" t="s">
        <v>149</v>
      </c>
      <c r="J767" s="9" t="s">
        <v>150</v>
      </c>
      <c r="K767" s="9" t="s">
        <v>149</v>
      </c>
      <c r="L767" s="1">
        <v>45714.565972222219</v>
      </c>
      <c r="M767" s="9"/>
      <c r="N767" s="9"/>
      <c r="O767" s="9"/>
      <c r="P767" s="9" t="s">
        <v>717</v>
      </c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7"/>
      <c r="AN767" s="7">
        <f>DATE(YEAR(SAMPLE_RESULTS_VW[[#This Row],[FIRST_TRIGGER_DATE]]),MONTH(SAMPLE_RESULTS_VW[[#This Row],[FIRST_TRIGGER_DATE]]),DAY(SAMPLE_RESULTS_VW[[#This Row],[FIRST_TRIGGER_DATE]]))</f>
        <v>0</v>
      </c>
      <c r="AO767" s="1">
        <v>45720.179166666669</v>
      </c>
      <c r="AP767" s="1">
        <v>45720.179166666669</v>
      </c>
      <c r="AQ767" s="9" t="s">
        <v>38</v>
      </c>
      <c r="AR767" s="9" t="s">
        <v>245</v>
      </c>
      <c r="AS767">
        <v>89</v>
      </c>
      <c r="AT767">
        <v>18</v>
      </c>
      <c r="AU767" s="9" t="s">
        <v>20</v>
      </c>
      <c r="AV767" s="9" t="s">
        <v>1119</v>
      </c>
      <c r="AW767" s="9"/>
      <c r="AX767" s="9" t="s">
        <v>39</v>
      </c>
      <c r="AY767">
        <v>0.8</v>
      </c>
      <c r="AZ767" s="9"/>
      <c r="BA767" s="9"/>
      <c r="BB767" s="9"/>
      <c r="BC767" s="9"/>
      <c r="BD767">
        <v>93719011</v>
      </c>
      <c r="BE767">
        <v>10052541</v>
      </c>
      <c r="BF767" s="9" t="s">
        <v>38</v>
      </c>
    </row>
    <row r="768" spans="1:58" hidden="1" x14ac:dyDescent="0.3">
      <c r="A768" s="9" t="s">
        <v>1102</v>
      </c>
      <c r="B768" s="9" t="s">
        <v>1103</v>
      </c>
      <c r="C768">
        <v>93719</v>
      </c>
      <c r="D768" s="9" t="s">
        <v>146</v>
      </c>
      <c r="E768" s="9" t="s">
        <v>191</v>
      </c>
      <c r="F768" s="9" t="s">
        <v>22</v>
      </c>
      <c r="G768" s="9" t="s">
        <v>148</v>
      </c>
      <c r="H768" s="9" t="s">
        <v>21</v>
      </c>
      <c r="I768" s="9" t="s">
        <v>149</v>
      </c>
      <c r="J768" s="9" t="s">
        <v>150</v>
      </c>
      <c r="K768" s="9" t="s">
        <v>149</v>
      </c>
      <c r="L768" s="1">
        <v>45714.565972222219</v>
      </c>
      <c r="M768" s="9"/>
      <c r="N768" s="9"/>
      <c r="O768" s="9"/>
      <c r="P768" s="9" t="s">
        <v>717</v>
      </c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7"/>
      <c r="AN768" s="7">
        <f>DATE(YEAR(SAMPLE_RESULTS_VW[[#This Row],[FIRST_TRIGGER_DATE]]),MONTH(SAMPLE_RESULTS_VW[[#This Row],[FIRST_TRIGGER_DATE]]),DAY(SAMPLE_RESULTS_VW[[#This Row],[FIRST_TRIGGER_DATE]]))</f>
        <v>0</v>
      </c>
      <c r="AO768" s="1">
        <v>45726.509027777778</v>
      </c>
      <c r="AP768" s="1">
        <v>45726.509027777778</v>
      </c>
      <c r="AQ768" s="9" t="s">
        <v>35</v>
      </c>
      <c r="AR768" s="9" t="s">
        <v>246</v>
      </c>
      <c r="AS768">
        <v>18</v>
      </c>
      <c r="AT768">
        <v>5.0000000000000001E-3</v>
      </c>
      <c r="AU768" s="9" t="s">
        <v>20</v>
      </c>
      <c r="AV768" s="9" t="s">
        <v>41</v>
      </c>
      <c r="AW768" s="9" t="s">
        <v>24</v>
      </c>
      <c r="AX768" s="9" t="s">
        <v>32</v>
      </c>
      <c r="AY768">
        <v>5.0000000000000001E-3</v>
      </c>
      <c r="AZ768" s="9"/>
      <c r="BA768" s="9"/>
      <c r="BB768" s="9"/>
      <c r="BC768" s="9"/>
      <c r="BD768">
        <v>93719011</v>
      </c>
      <c r="BE768">
        <v>10052542</v>
      </c>
      <c r="BF768" s="9" t="s">
        <v>35</v>
      </c>
    </row>
    <row r="769" spans="1:58" hidden="1" x14ac:dyDescent="0.3">
      <c r="A769" s="9" t="s">
        <v>1102</v>
      </c>
      <c r="B769" s="9" t="s">
        <v>1103</v>
      </c>
      <c r="C769">
        <v>93719</v>
      </c>
      <c r="D769" s="9" t="s">
        <v>146</v>
      </c>
      <c r="E769" s="9" t="s">
        <v>191</v>
      </c>
      <c r="F769" s="9" t="s">
        <v>22</v>
      </c>
      <c r="G769" s="9" t="s">
        <v>148</v>
      </c>
      <c r="H769" s="9" t="s">
        <v>21</v>
      </c>
      <c r="I769" s="9" t="s">
        <v>149</v>
      </c>
      <c r="J769" s="9" t="s">
        <v>150</v>
      </c>
      <c r="K769" s="9" t="s">
        <v>149</v>
      </c>
      <c r="L769" s="1">
        <v>45714.565972222219</v>
      </c>
      <c r="M769" s="9"/>
      <c r="N769" s="9"/>
      <c r="O769" s="9"/>
      <c r="P769" s="9" t="s">
        <v>717</v>
      </c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7"/>
      <c r="AN769" s="7">
        <f>DATE(YEAR(SAMPLE_RESULTS_VW[[#This Row],[FIRST_TRIGGER_DATE]]),MONTH(SAMPLE_RESULTS_VW[[#This Row],[FIRST_TRIGGER_DATE]]),DAY(SAMPLE_RESULTS_VW[[#This Row],[FIRST_TRIGGER_DATE]]))</f>
        <v>0</v>
      </c>
      <c r="AO769" s="1">
        <v>45726.509027777778</v>
      </c>
      <c r="AP769" s="1">
        <v>45726.509027777778</v>
      </c>
      <c r="AQ769" s="9" t="s">
        <v>33</v>
      </c>
      <c r="AR769" s="9" t="s">
        <v>247</v>
      </c>
      <c r="AS769">
        <v>20</v>
      </c>
      <c r="AT769">
        <v>2.5999999999999999E-2</v>
      </c>
      <c r="AU769" s="9" t="s">
        <v>20</v>
      </c>
      <c r="AV769" s="9" t="s">
        <v>41</v>
      </c>
      <c r="AW769" s="9"/>
      <c r="AX769" s="9" t="s">
        <v>34</v>
      </c>
      <c r="AY769">
        <v>5.0000000000000001E-3</v>
      </c>
      <c r="AZ769" s="9"/>
      <c r="BA769" s="9"/>
      <c r="BB769" s="9"/>
      <c r="BC769" s="9"/>
      <c r="BD769">
        <v>93719011</v>
      </c>
      <c r="BE769">
        <v>10052542</v>
      </c>
      <c r="BF769" s="9" t="s">
        <v>33</v>
      </c>
    </row>
    <row r="770" spans="1:58" hidden="1" x14ac:dyDescent="0.3">
      <c r="A770" s="9" t="s">
        <v>1102</v>
      </c>
      <c r="B770" s="9" t="s">
        <v>1103</v>
      </c>
      <c r="C770">
        <v>93719</v>
      </c>
      <c r="D770" s="9" t="s">
        <v>146</v>
      </c>
      <c r="E770" s="9" t="s">
        <v>191</v>
      </c>
      <c r="F770" s="9" t="s">
        <v>22</v>
      </c>
      <c r="G770" s="9" t="s">
        <v>148</v>
      </c>
      <c r="H770" s="9" t="s">
        <v>21</v>
      </c>
      <c r="I770" s="9" t="s">
        <v>149</v>
      </c>
      <c r="J770" s="9" t="s">
        <v>150</v>
      </c>
      <c r="K770" s="9" t="s">
        <v>149</v>
      </c>
      <c r="L770" s="1">
        <v>45714.565972222219</v>
      </c>
      <c r="M770" s="9"/>
      <c r="N770" s="9"/>
      <c r="O770" s="9"/>
      <c r="P770" s="9" t="s">
        <v>717</v>
      </c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7"/>
      <c r="AN770" s="7">
        <f>DATE(YEAR(SAMPLE_RESULTS_VW[[#This Row],[FIRST_TRIGGER_DATE]]),MONTH(SAMPLE_RESULTS_VW[[#This Row],[FIRST_TRIGGER_DATE]]),DAY(SAMPLE_RESULTS_VW[[#This Row],[FIRST_TRIGGER_DATE]]))</f>
        <v>0</v>
      </c>
      <c r="AO770" s="1">
        <v>45716.48541666667</v>
      </c>
      <c r="AP770" s="1">
        <v>45715.681250000001</v>
      </c>
      <c r="AQ770" s="9" t="s">
        <v>60</v>
      </c>
      <c r="AR770" s="9" t="s">
        <v>248</v>
      </c>
      <c r="AS770">
        <v>80</v>
      </c>
      <c r="AT770">
        <v>1.06</v>
      </c>
      <c r="AU770" s="9" t="s">
        <v>20</v>
      </c>
      <c r="AV770" s="9" t="s">
        <v>1604</v>
      </c>
      <c r="AW770" s="9"/>
      <c r="AX770" s="9" t="s">
        <v>61</v>
      </c>
      <c r="AY770">
        <v>0.05</v>
      </c>
      <c r="AZ770" s="9"/>
      <c r="BA770" s="9"/>
      <c r="BB770" s="9"/>
      <c r="BC770" s="9"/>
      <c r="BD770">
        <v>93719011</v>
      </c>
      <c r="BE770">
        <v>10052547</v>
      </c>
      <c r="BF770" s="9" t="s">
        <v>60</v>
      </c>
    </row>
    <row r="771" spans="1:58" hidden="1" x14ac:dyDescent="0.3">
      <c r="A771" s="9" t="s">
        <v>1102</v>
      </c>
      <c r="B771" s="9" t="s">
        <v>1103</v>
      </c>
      <c r="C771">
        <v>93719</v>
      </c>
      <c r="D771" s="9" t="s">
        <v>146</v>
      </c>
      <c r="E771" s="9" t="s">
        <v>191</v>
      </c>
      <c r="F771" s="9" t="s">
        <v>22</v>
      </c>
      <c r="G771" s="9" t="s">
        <v>148</v>
      </c>
      <c r="H771" s="9" t="s">
        <v>21</v>
      </c>
      <c r="I771" s="9" t="s">
        <v>149</v>
      </c>
      <c r="J771" s="9" t="s">
        <v>150</v>
      </c>
      <c r="K771" s="9" t="s">
        <v>149</v>
      </c>
      <c r="L771" s="1">
        <v>45714.565972222219</v>
      </c>
      <c r="M771" s="9"/>
      <c r="N771" s="9"/>
      <c r="O771" s="9"/>
      <c r="P771" s="9" t="s">
        <v>717</v>
      </c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7"/>
      <c r="AN771" s="7">
        <f>DATE(YEAR(SAMPLE_RESULTS_VW[[#This Row],[FIRST_TRIGGER_DATE]]),MONTH(SAMPLE_RESULTS_VW[[#This Row],[FIRST_TRIGGER_DATE]]),DAY(SAMPLE_RESULTS_VW[[#This Row],[FIRST_TRIGGER_DATE]]))</f>
        <v>0</v>
      </c>
      <c r="AO771" s="1">
        <v>45715.509722222225</v>
      </c>
      <c r="AP771" s="1">
        <v>45715.509722222225</v>
      </c>
      <c r="AQ771" s="9" t="s">
        <v>27</v>
      </c>
      <c r="AR771" s="9" t="s">
        <v>354</v>
      </c>
      <c r="AS771">
        <v>23</v>
      </c>
      <c r="AT771">
        <v>7.0000000000000001E-3</v>
      </c>
      <c r="AU771" s="9" t="s">
        <v>20</v>
      </c>
      <c r="AV771" s="9" t="s">
        <v>42</v>
      </c>
      <c r="AW771" s="9" t="s">
        <v>30</v>
      </c>
      <c r="AX771" s="9" t="s">
        <v>28</v>
      </c>
      <c r="AY771">
        <v>2E-3</v>
      </c>
      <c r="AZ771" s="9"/>
      <c r="BA771" s="9"/>
      <c r="BB771" s="9"/>
      <c r="BC771" s="9"/>
      <c r="BD771">
        <v>93719011</v>
      </c>
      <c r="BE771">
        <v>10052543</v>
      </c>
      <c r="BF771" s="9" t="s">
        <v>27</v>
      </c>
    </row>
    <row r="772" spans="1:58" hidden="1" x14ac:dyDescent="0.3">
      <c r="A772" s="9" t="s">
        <v>1102</v>
      </c>
      <c r="B772" s="9" t="s">
        <v>1103</v>
      </c>
      <c r="C772">
        <v>93719</v>
      </c>
      <c r="D772" s="9" t="s">
        <v>146</v>
      </c>
      <c r="E772" s="9" t="s">
        <v>191</v>
      </c>
      <c r="F772" s="9" t="s">
        <v>22</v>
      </c>
      <c r="G772" s="9" t="s">
        <v>148</v>
      </c>
      <c r="H772" s="9" t="s">
        <v>21</v>
      </c>
      <c r="I772" s="9" t="s">
        <v>149</v>
      </c>
      <c r="J772" s="9" t="s">
        <v>150</v>
      </c>
      <c r="K772" s="9" t="s">
        <v>149</v>
      </c>
      <c r="L772" s="1">
        <v>45714.565972222219</v>
      </c>
      <c r="M772" s="9"/>
      <c r="N772" s="9"/>
      <c r="O772" s="9"/>
      <c r="P772" s="9" t="s">
        <v>717</v>
      </c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7"/>
      <c r="AN772" s="7">
        <f>DATE(YEAR(SAMPLE_RESULTS_VW[[#This Row],[FIRST_TRIGGER_DATE]]),MONTH(SAMPLE_RESULTS_VW[[#This Row],[FIRST_TRIGGER_DATE]]),DAY(SAMPLE_RESULTS_VW[[#This Row],[FIRST_TRIGGER_DATE]]))</f>
        <v>0</v>
      </c>
      <c r="AO772" s="1">
        <v>45716.580555555556</v>
      </c>
      <c r="AP772" s="1">
        <v>45715.61041666667</v>
      </c>
      <c r="AQ772" s="9" t="s">
        <v>37</v>
      </c>
      <c r="AR772" s="9" t="s">
        <v>249</v>
      </c>
      <c r="AS772">
        <v>26</v>
      </c>
      <c r="AT772">
        <v>1.7000000000000001E-2</v>
      </c>
      <c r="AU772" s="9" t="s">
        <v>20</v>
      </c>
      <c r="AV772" s="9" t="s">
        <v>42</v>
      </c>
      <c r="AW772" s="9"/>
      <c r="AX772" s="9" t="s">
        <v>28</v>
      </c>
      <c r="AY772">
        <v>2E-3</v>
      </c>
      <c r="AZ772" s="9"/>
      <c r="BA772" s="9"/>
      <c r="BB772" s="9"/>
      <c r="BC772" s="9"/>
      <c r="BD772">
        <v>93719011</v>
      </c>
      <c r="BE772">
        <v>10052545</v>
      </c>
      <c r="BF772" s="9" t="s">
        <v>37</v>
      </c>
    </row>
    <row r="773" spans="1:58" x14ac:dyDescent="0.3">
      <c r="A773" s="9" t="s">
        <v>1102</v>
      </c>
      <c r="B773" s="9" t="s">
        <v>1103</v>
      </c>
      <c r="C773">
        <v>93719</v>
      </c>
      <c r="D773" s="9" t="s">
        <v>146</v>
      </c>
      <c r="E773" s="9" t="s">
        <v>191</v>
      </c>
      <c r="F773" s="9" t="s">
        <v>22</v>
      </c>
      <c r="G773" s="9" t="s">
        <v>148</v>
      </c>
      <c r="H773" s="9" t="s">
        <v>21</v>
      </c>
      <c r="I773" s="9" t="s">
        <v>149</v>
      </c>
      <c r="J773" s="9" t="s">
        <v>150</v>
      </c>
      <c r="K773" s="9" t="s">
        <v>149</v>
      </c>
      <c r="L773" s="1">
        <v>45714.565972222219</v>
      </c>
      <c r="M773" s="9"/>
      <c r="N773" s="9"/>
      <c r="O773" s="9"/>
      <c r="P773" s="9" t="s">
        <v>717</v>
      </c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7"/>
      <c r="AN773" s="7">
        <f>DATE(YEAR(SAMPLE_RESULTS_VW[[#This Row],[FIRST_TRIGGER_DATE]]),MONTH(SAMPLE_RESULTS_VW[[#This Row],[FIRST_TRIGGER_DATE]]),DAY(SAMPLE_RESULTS_VW[[#This Row],[FIRST_TRIGGER_DATE]]))</f>
        <v>0</v>
      </c>
      <c r="AO773" s="1">
        <v>45716.581944444442</v>
      </c>
      <c r="AP773" s="1">
        <v>45715.61041666667</v>
      </c>
      <c r="AQ773" s="9" t="s">
        <v>36</v>
      </c>
      <c r="AR773" s="9" t="s">
        <v>254</v>
      </c>
      <c r="AS773">
        <v>25</v>
      </c>
      <c r="AT773">
        <v>2.3E-2</v>
      </c>
      <c r="AU773" s="9" t="s">
        <v>20</v>
      </c>
      <c r="AV773" s="9" t="s">
        <v>42</v>
      </c>
      <c r="AW773" s="9"/>
      <c r="AX773" s="9" t="s">
        <v>28</v>
      </c>
      <c r="AY773">
        <v>2E-3</v>
      </c>
      <c r="AZ773" s="9"/>
      <c r="BA773" s="9"/>
      <c r="BB773" s="9"/>
      <c r="BC773" s="9"/>
      <c r="BD773">
        <v>93719011</v>
      </c>
      <c r="BE773">
        <v>10052549</v>
      </c>
      <c r="BF773" s="9" t="s">
        <v>36</v>
      </c>
    </row>
    <row r="774" spans="1:58" hidden="1" x14ac:dyDescent="0.3">
      <c r="A774" s="9" t="s">
        <v>1100</v>
      </c>
      <c r="B774" s="9" t="s">
        <v>1101</v>
      </c>
      <c r="C774">
        <v>93719</v>
      </c>
      <c r="D774" s="9" t="s">
        <v>146</v>
      </c>
      <c r="E774" s="9" t="s">
        <v>186</v>
      </c>
      <c r="F774" s="9" t="s">
        <v>22</v>
      </c>
      <c r="G774" s="9" t="s">
        <v>148</v>
      </c>
      <c r="H774" s="9" t="s">
        <v>21</v>
      </c>
      <c r="I774" s="9" t="s">
        <v>149</v>
      </c>
      <c r="J774" s="9" t="s">
        <v>150</v>
      </c>
      <c r="K774" s="9" t="s">
        <v>149</v>
      </c>
      <c r="L774" s="1">
        <v>45714.556250000001</v>
      </c>
      <c r="M774" s="9"/>
      <c r="N774" s="9"/>
      <c r="O774" s="9"/>
      <c r="P774" s="9" t="s">
        <v>199</v>
      </c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7"/>
      <c r="AN774" s="7">
        <f>DATE(YEAR(SAMPLE_RESULTS_VW[[#This Row],[FIRST_TRIGGER_DATE]]),MONTH(SAMPLE_RESULTS_VW[[#This Row],[FIRST_TRIGGER_DATE]]),DAY(SAMPLE_RESULTS_VW[[#This Row],[FIRST_TRIGGER_DATE]]))</f>
        <v>0</v>
      </c>
      <c r="AO774" s="1">
        <v>45719.939675925925</v>
      </c>
      <c r="AP774" s="1">
        <v>45719.397476851853</v>
      </c>
      <c r="AQ774" s="9" t="s">
        <v>152</v>
      </c>
      <c r="AR774" s="9" t="s">
        <v>153</v>
      </c>
      <c r="AS774">
        <v>181</v>
      </c>
      <c r="AT774">
        <v>0.13900000000000001</v>
      </c>
      <c r="AU774" s="9" t="s">
        <v>25</v>
      </c>
      <c r="AV774" s="9" t="s">
        <v>87</v>
      </c>
      <c r="AW774" s="9"/>
      <c r="AX774" s="9"/>
      <c r="AY774">
        <v>1.2999999999999999E-2</v>
      </c>
      <c r="AZ774" s="9"/>
      <c r="BA774" s="9"/>
      <c r="BB774" s="9"/>
      <c r="BC774" s="9"/>
      <c r="BD774">
        <v>93719010</v>
      </c>
      <c r="BE774">
        <v>10052528</v>
      </c>
      <c r="BF774" s="9" t="s">
        <v>152</v>
      </c>
    </row>
    <row r="775" spans="1:58" hidden="1" x14ac:dyDescent="0.3">
      <c r="A775" s="9" t="s">
        <v>1100</v>
      </c>
      <c r="B775" s="9" t="s">
        <v>1101</v>
      </c>
      <c r="C775">
        <v>93719</v>
      </c>
      <c r="D775" s="9" t="s">
        <v>146</v>
      </c>
      <c r="E775" s="9" t="s">
        <v>186</v>
      </c>
      <c r="F775" s="9" t="s">
        <v>22</v>
      </c>
      <c r="G775" s="9" t="s">
        <v>148</v>
      </c>
      <c r="H775" s="9" t="s">
        <v>21</v>
      </c>
      <c r="I775" s="9" t="s">
        <v>149</v>
      </c>
      <c r="J775" s="9" t="s">
        <v>150</v>
      </c>
      <c r="K775" s="9" t="s">
        <v>149</v>
      </c>
      <c r="L775" s="1">
        <v>45714.556250000001</v>
      </c>
      <c r="M775" s="9"/>
      <c r="N775" s="9"/>
      <c r="O775" s="9"/>
      <c r="P775" s="9" t="s">
        <v>199</v>
      </c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7"/>
      <c r="AN775" s="7">
        <f>DATE(YEAR(SAMPLE_RESULTS_VW[[#This Row],[FIRST_TRIGGER_DATE]]),MONTH(SAMPLE_RESULTS_VW[[#This Row],[FIRST_TRIGGER_DATE]]),DAY(SAMPLE_RESULTS_VW[[#This Row],[FIRST_TRIGGER_DATE]]))</f>
        <v>0</v>
      </c>
      <c r="AO775" s="1">
        <v>45719.939675925925</v>
      </c>
      <c r="AP775" s="1">
        <v>45719.397476851853</v>
      </c>
      <c r="AQ775" s="9" t="s">
        <v>232</v>
      </c>
      <c r="AR775" s="9" t="s">
        <v>233</v>
      </c>
      <c r="AS775">
        <v>179</v>
      </c>
      <c r="AT775">
        <v>1.31</v>
      </c>
      <c r="AU775" s="9" t="s">
        <v>25</v>
      </c>
      <c r="AV775" s="9" t="s">
        <v>1553</v>
      </c>
      <c r="AW775" s="9"/>
      <c r="AX775" s="9"/>
      <c r="AY775">
        <v>2.7E-2</v>
      </c>
      <c r="AZ775" s="9"/>
      <c r="BA775" s="9"/>
      <c r="BB775" s="9"/>
      <c r="BC775" s="9"/>
      <c r="BD775">
        <v>93719010</v>
      </c>
      <c r="BE775">
        <v>10052528</v>
      </c>
      <c r="BF775" s="9" t="s">
        <v>232</v>
      </c>
    </row>
    <row r="776" spans="1:58" hidden="1" x14ac:dyDescent="0.3">
      <c r="A776" s="9" t="s">
        <v>1100</v>
      </c>
      <c r="B776" s="9" t="s">
        <v>1101</v>
      </c>
      <c r="C776">
        <v>93719</v>
      </c>
      <c r="D776" s="9" t="s">
        <v>146</v>
      </c>
      <c r="E776" s="9" t="s">
        <v>186</v>
      </c>
      <c r="F776" s="9" t="s">
        <v>22</v>
      </c>
      <c r="G776" s="9" t="s">
        <v>148</v>
      </c>
      <c r="H776" s="9" t="s">
        <v>21</v>
      </c>
      <c r="I776" s="9" t="s">
        <v>149</v>
      </c>
      <c r="J776" s="9" t="s">
        <v>150</v>
      </c>
      <c r="K776" s="9" t="s">
        <v>149</v>
      </c>
      <c r="L776" s="1">
        <v>45714.556250000001</v>
      </c>
      <c r="M776" s="9"/>
      <c r="N776" s="9"/>
      <c r="O776" s="9"/>
      <c r="P776" s="9" t="s">
        <v>199</v>
      </c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7"/>
      <c r="AN776" s="7">
        <f>DATE(YEAR(SAMPLE_RESULTS_VW[[#This Row],[FIRST_TRIGGER_DATE]]),MONTH(SAMPLE_RESULTS_VW[[#This Row],[FIRST_TRIGGER_DATE]]),DAY(SAMPLE_RESULTS_VW[[#This Row],[FIRST_TRIGGER_DATE]]))</f>
        <v>0</v>
      </c>
      <c r="AO776" s="1">
        <v>45719.939675925925</v>
      </c>
      <c r="AP776" s="1">
        <v>45719.397476851853</v>
      </c>
      <c r="AQ776" s="9" t="s">
        <v>243</v>
      </c>
      <c r="AR776" s="9" t="s">
        <v>244</v>
      </c>
      <c r="AS776">
        <v>180</v>
      </c>
      <c r="AT776">
        <v>0.128</v>
      </c>
      <c r="AU776" s="9" t="s">
        <v>25</v>
      </c>
      <c r="AV776" s="9" t="s">
        <v>26</v>
      </c>
      <c r="AW776" s="9"/>
      <c r="AX776" s="9"/>
      <c r="AY776">
        <v>2.7E-2</v>
      </c>
      <c r="AZ776" s="9"/>
      <c r="BA776" s="9"/>
      <c r="BB776" s="9"/>
      <c r="BC776" s="9"/>
      <c r="BD776">
        <v>93719010</v>
      </c>
      <c r="BE776">
        <v>10052528</v>
      </c>
      <c r="BF776" s="9" t="s">
        <v>243</v>
      </c>
    </row>
    <row r="777" spans="1:58" hidden="1" x14ac:dyDescent="0.3">
      <c r="A777" s="9" t="s">
        <v>1100</v>
      </c>
      <c r="B777" s="9" t="s">
        <v>1101</v>
      </c>
      <c r="C777">
        <v>93719</v>
      </c>
      <c r="D777" s="9" t="s">
        <v>146</v>
      </c>
      <c r="E777" s="9" t="s">
        <v>186</v>
      </c>
      <c r="F777" s="9" t="s">
        <v>22</v>
      </c>
      <c r="G777" s="9" t="s">
        <v>148</v>
      </c>
      <c r="H777" s="9" t="s">
        <v>21</v>
      </c>
      <c r="I777" s="9" t="s">
        <v>149</v>
      </c>
      <c r="J777" s="9" t="s">
        <v>150</v>
      </c>
      <c r="K777" s="9" t="s">
        <v>149</v>
      </c>
      <c r="L777" s="1">
        <v>45714.556250000001</v>
      </c>
      <c r="M777" s="9"/>
      <c r="N777" s="9"/>
      <c r="O777" s="9"/>
      <c r="P777" s="9" t="s">
        <v>199</v>
      </c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7"/>
      <c r="AN777" s="7">
        <f>DATE(YEAR(SAMPLE_RESULTS_VW[[#This Row],[FIRST_TRIGGER_DATE]]),MONTH(SAMPLE_RESULTS_VW[[#This Row],[FIRST_TRIGGER_DATE]]),DAY(SAMPLE_RESULTS_VW[[#This Row],[FIRST_TRIGGER_DATE]]))</f>
        <v>0</v>
      </c>
      <c r="AO777" s="1">
        <v>45720.359722222223</v>
      </c>
      <c r="AP777" s="1">
        <v>45720.359722222223</v>
      </c>
      <c r="AQ777" s="9" t="s">
        <v>38</v>
      </c>
      <c r="AR777" s="9" t="s">
        <v>245</v>
      </c>
      <c r="AS777">
        <v>89</v>
      </c>
      <c r="AT777">
        <v>18.399999999999999</v>
      </c>
      <c r="AU777" s="9" t="s">
        <v>20</v>
      </c>
      <c r="AV777" s="9" t="s">
        <v>1577</v>
      </c>
      <c r="AW777" s="9"/>
      <c r="AX777" s="9" t="s">
        <v>39</v>
      </c>
      <c r="AY777">
        <v>0.8</v>
      </c>
      <c r="AZ777" s="9"/>
      <c r="BA777" s="9"/>
      <c r="BB777" s="9"/>
      <c r="BC777" s="9"/>
      <c r="BD777">
        <v>93719010</v>
      </c>
      <c r="BE777">
        <v>10052529</v>
      </c>
      <c r="BF777" s="9" t="s">
        <v>38</v>
      </c>
    </row>
    <row r="778" spans="1:58" hidden="1" x14ac:dyDescent="0.3">
      <c r="A778" s="9" t="s">
        <v>1100</v>
      </c>
      <c r="B778" s="9" t="s">
        <v>1101</v>
      </c>
      <c r="C778">
        <v>93719</v>
      </c>
      <c r="D778" s="9" t="s">
        <v>146</v>
      </c>
      <c r="E778" s="9" t="s">
        <v>186</v>
      </c>
      <c r="F778" s="9" t="s">
        <v>22</v>
      </c>
      <c r="G778" s="9" t="s">
        <v>148</v>
      </c>
      <c r="H778" s="9" t="s">
        <v>21</v>
      </c>
      <c r="I778" s="9" t="s">
        <v>149</v>
      </c>
      <c r="J778" s="9" t="s">
        <v>150</v>
      </c>
      <c r="K778" s="9" t="s">
        <v>149</v>
      </c>
      <c r="L778" s="1">
        <v>45714.556250000001</v>
      </c>
      <c r="M778" s="9"/>
      <c r="N778" s="9"/>
      <c r="O778" s="9"/>
      <c r="P778" s="9" t="s">
        <v>199</v>
      </c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7"/>
      <c r="AN778" s="7">
        <f>DATE(YEAR(SAMPLE_RESULTS_VW[[#This Row],[FIRST_TRIGGER_DATE]]),MONTH(SAMPLE_RESULTS_VW[[#This Row],[FIRST_TRIGGER_DATE]]),DAY(SAMPLE_RESULTS_VW[[#This Row],[FIRST_TRIGGER_DATE]]))</f>
        <v>0</v>
      </c>
      <c r="AO778" s="1">
        <v>45726.501388888886</v>
      </c>
      <c r="AP778" s="1">
        <v>45726.501388888886</v>
      </c>
      <c r="AQ778" s="9" t="s">
        <v>35</v>
      </c>
      <c r="AR778" s="9" t="s">
        <v>246</v>
      </c>
      <c r="AS778">
        <v>18</v>
      </c>
      <c r="AT778">
        <v>5.0000000000000001E-3</v>
      </c>
      <c r="AU778" s="9" t="s">
        <v>20</v>
      </c>
      <c r="AV778" s="9" t="s">
        <v>41</v>
      </c>
      <c r="AW778" s="9" t="s">
        <v>24</v>
      </c>
      <c r="AX778" s="9" t="s">
        <v>32</v>
      </c>
      <c r="AY778">
        <v>5.0000000000000001E-3</v>
      </c>
      <c r="AZ778" s="9"/>
      <c r="BA778" s="9"/>
      <c r="BB778" s="9"/>
      <c r="BC778" s="9"/>
      <c r="BD778">
        <v>93719010</v>
      </c>
      <c r="BE778">
        <v>10052530</v>
      </c>
      <c r="BF778" s="9" t="s">
        <v>35</v>
      </c>
    </row>
    <row r="779" spans="1:58" hidden="1" x14ac:dyDescent="0.3">
      <c r="A779" s="9" t="s">
        <v>1100</v>
      </c>
      <c r="B779" s="9" t="s">
        <v>1101</v>
      </c>
      <c r="C779">
        <v>93719</v>
      </c>
      <c r="D779" s="9" t="s">
        <v>146</v>
      </c>
      <c r="E779" s="9" t="s">
        <v>186</v>
      </c>
      <c r="F779" s="9" t="s">
        <v>22</v>
      </c>
      <c r="G779" s="9" t="s">
        <v>148</v>
      </c>
      <c r="H779" s="9" t="s">
        <v>21</v>
      </c>
      <c r="I779" s="9" t="s">
        <v>149</v>
      </c>
      <c r="J779" s="9" t="s">
        <v>150</v>
      </c>
      <c r="K779" s="9" t="s">
        <v>149</v>
      </c>
      <c r="L779" s="1">
        <v>45714.556250000001</v>
      </c>
      <c r="M779" s="9"/>
      <c r="N779" s="9"/>
      <c r="O779" s="9"/>
      <c r="P779" s="9" t="s">
        <v>199</v>
      </c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7"/>
      <c r="AN779" s="7">
        <f>DATE(YEAR(SAMPLE_RESULTS_VW[[#This Row],[FIRST_TRIGGER_DATE]]),MONTH(SAMPLE_RESULTS_VW[[#This Row],[FIRST_TRIGGER_DATE]]),DAY(SAMPLE_RESULTS_VW[[#This Row],[FIRST_TRIGGER_DATE]]))</f>
        <v>0</v>
      </c>
      <c r="AO779" s="1">
        <v>45726.501388888886</v>
      </c>
      <c r="AP779" s="1">
        <v>45726.501388888886</v>
      </c>
      <c r="AQ779" s="9" t="s">
        <v>33</v>
      </c>
      <c r="AR779" s="9" t="s">
        <v>247</v>
      </c>
      <c r="AS779">
        <v>20</v>
      </c>
      <c r="AT779">
        <v>2.1999999999999999E-2</v>
      </c>
      <c r="AU779" s="9" t="s">
        <v>20</v>
      </c>
      <c r="AV779" s="9" t="s">
        <v>41</v>
      </c>
      <c r="AW779" s="9"/>
      <c r="AX779" s="9" t="s">
        <v>34</v>
      </c>
      <c r="AY779">
        <v>5.0000000000000001E-3</v>
      </c>
      <c r="AZ779" s="9"/>
      <c r="BA779" s="9"/>
      <c r="BB779" s="9"/>
      <c r="BC779" s="9"/>
      <c r="BD779">
        <v>93719010</v>
      </c>
      <c r="BE779">
        <v>10052530</v>
      </c>
      <c r="BF779" s="9" t="s">
        <v>33</v>
      </c>
    </row>
    <row r="780" spans="1:58" hidden="1" x14ac:dyDescent="0.3">
      <c r="A780" s="9" t="s">
        <v>1100</v>
      </c>
      <c r="B780" s="9" t="s">
        <v>1101</v>
      </c>
      <c r="C780">
        <v>93719</v>
      </c>
      <c r="D780" s="9" t="s">
        <v>146</v>
      </c>
      <c r="E780" s="9" t="s">
        <v>186</v>
      </c>
      <c r="F780" s="9" t="s">
        <v>22</v>
      </c>
      <c r="G780" s="9" t="s">
        <v>148</v>
      </c>
      <c r="H780" s="9" t="s">
        <v>21</v>
      </c>
      <c r="I780" s="9" t="s">
        <v>149</v>
      </c>
      <c r="J780" s="9" t="s">
        <v>150</v>
      </c>
      <c r="K780" s="9" t="s">
        <v>149</v>
      </c>
      <c r="L780" s="1">
        <v>45714.556250000001</v>
      </c>
      <c r="M780" s="9"/>
      <c r="N780" s="9"/>
      <c r="O780" s="9"/>
      <c r="P780" s="9" t="s">
        <v>199</v>
      </c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7"/>
      <c r="AN780" s="7">
        <f>DATE(YEAR(SAMPLE_RESULTS_VW[[#This Row],[FIRST_TRIGGER_DATE]]),MONTH(SAMPLE_RESULTS_VW[[#This Row],[FIRST_TRIGGER_DATE]]),DAY(SAMPLE_RESULTS_VW[[#This Row],[FIRST_TRIGGER_DATE]]))</f>
        <v>0</v>
      </c>
      <c r="AO780" s="1">
        <v>45716.484027777777</v>
      </c>
      <c r="AP780" s="1">
        <v>45715.681250000001</v>
      </c>
      <c r="AQ780" s="9" t="s">
        <v>60</v>
      </c>
      <c r="AR780" s="9" t="s">
        <v>248</v>
      </c>
      <c r="AS780">
        <v>80</v>
      </c>
      <c r="AT780">
        <v>1.03</v>
      </c>
      <c r="AU780" s="9" t="s">
        <v>20</v>
      </c>
      <c r="AV780" s="9" t="s">
        <v>1553</v>
      </c>
      <c r="AW780" s="9"/>
      <c r="AX780" s="9" t="s">
        <v>61</v>
      </c>
      <c r="AY780">
        <v>0.05</v>
      </c>
      <c r="AZ780" s="9"/>
      <c r="BA780" s="9"/>
      <c r="BB780" s="9"/>
      <c r="BC780" s="9"/>
      <c r="BD780">
        <v>93719010</v>
      </c>
      <c r="BE780">
        <v>10052535</v>
      </c>
      <c r="BF780" s="9" t="s">
        <v>60</v>
      </c>
    </row>
    <row r="781" spans="1:58" hidden="1" x14ac:dyDescent="0.3">
      <c r="A781" s="9" t="s">
        <v>1100</v>
      </c>
      <c r="B781" s="9" t="s">
        <v>1101</v>
      </c>
      <c r="C781">
        <v>93719</v>
      </c>
      <c r="D781" s="9" t="s">
        <v>146</v>
      </c>
      <c r="E781" s="9" t="s">
        <v>186</v>
      </c>
      <c r="F781" s="9" t="s">
        <v>22</v>
      </c>
      <c r="G781" s="9" t="s">
        <v>148</v>
      </c>
      <c r="H781" s="9" t="s">
        <v>21</v>
      </c>
      <c r="I781" s="9" t="s">
        <v>149</v>
      </c>
      <c r="J781" s="9" t="s">
        <v>150</v>
      </c>
      <c r="K781" s="9" t="s">
        <v>149</v>
      </c>
      <c r="L781" s="1">
        <v>45714.556250000001</v>
      </c>
      <c r="M781" s="9"/>
      <c r="N781" s="9"/>
      <c r="O781" s="9"/>
      <c r="P781" s="9" t="s">
        <v>199</v>
      </c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7"/>
      <c r="AN781" s="7">
        <f>DATE(YEAR(SAMPLE_RESULTS_VW[[#This Row],[FIRST_TRIGGER_DATE]]),MONTH(SAMPLE_RESULTS_VW[[#This Row],[FIRST_TRIGGER_DATE]]),DAY(SAMPLE_RESULTS_VW[[#This Row],[FIRST_TRIGGER_DATE]]))</f>
        <v>0</v>
      </c>
      <c r="AO781" s="1">
        <v>45715.509027777778</v>
      </c>
      <c r="AP781" s="1">
        <v>45715.509027777778</v>
      </c>
      <c r="AQ781" s="9" t="s">
        <v>27</v>
      </c>
      <c r="AR781" s="9" t="s">
        <v>354</v>
      </c>
      <c r="AS781">
        <v>23</v>
      </c>
      <c r="AT781">
        <v>7.0000000000000001E-3</v>
      </c>
      <c r="AU781" s="9" t="s">
        <v>20</v>
      </c>
      <c r="AV781" s="9" t="s">
        <v>42</v>
      </c>
      <c r="AW781" s="9" t="s">
        <v>30</v>
      </c>
      <c r="AX781" s="9" t="s">
        <v>28</v>
      </c>
      <c r="AY781">
        <v>2E-3</v>
      </c>
      <c r="AZ781" s="9"/>
      <c r="BA781" s="9"/>
      <c r="BB781" s="9"/>
      <c r="BC781" s="9"/>
      <c r="BD781">
        <v>93719010</v>
      </c>
      <c r="BE781">
        <v>10052531</v>
      </c>
      <c r="BF781" s="9" t="s">
        <v>27</v>
      </c>
    </row>
    <row r="782" spans="1:58" hidden="1" x14ac:dyDescent="0.3">
      <c r="A782" s="9" t="s">
        <v>1100</v>
      </c>
      <c r="B782" s="9" t="s">
        <v>1101</v>
      </c>
      <c r="C782">
        <v>93719</v>
      </c>
      <c r="D782" s="9" t="s">
        <v>146</v>
      </c>
      <c r="E782" s="9" t="s">
        <v>186</v>
      </c>
      <c r="F782" s="9" t="s">
        <v>22</v>
      </c>
      <c r="G782" s="9" t="s">
        <v>148</v>
      </c>
      <c r="H782" s="9" t="s">
        <v>21</v>
      </c>
      <c r="I782" s="9" t="s">
        <v>149</v>
      </c>
      <c r="J782" s="9" t="s">
        <v>150</v>
      </c>
      <c r="K782" s="9" t="s">
        <v>149</v>
      </c>
      <c r="L782" s="1">
        <v>45714.556250000001</v>
      </c>
      <c r="M782" s="9"/>
      <c r="N782" s="9"/>
      <c r="O782" s="9"/>
      <c r="P782" s="9" t="s">
        <v>199</v>
      </c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7"/>
      <c r="AN782" s="7">
        <f>DATE(YEAR(SAMPLE_RESULTS_VW[[#This Row],[FIRST_TRIGGER_DATE]]),MONTH(SAMPLE_RESULTS_VW[[#This Row],[FIRST_TRIGGER_DATE]]),DAY(SAMPLE_RESULTS_VW[[#This Row],[FIRST_TRIGGER_DATE]]))</f>
        <v>0</v>
      </c>
      <c r="AO782" s="1">
        <v>45716.577777777777</v>
      </c>
      <c r="AP782" s="1">
        <v>45715.61041666667</v>
      </c>
      <c r="AQ782" s="9" t="s">
        <v>37</v>
      </c>
      <c r="AR782" s="9" t="s">
        <v>249</v>
      </c>
      <c r="AS782">
        <v>26</v>
      </c>
      <c r="AT782">
        <v>1.7999999999999999E-2</v>
      </c>
      <c r="AU782" s="9" t="s">
        <v>20</v>
      </c>
      <c r="AV782" s="9" t="s">
        <v>42</v>
      </c>
      <c r="AW782" s="9"/>
      <c r="AX782" s="9" t="s">
        <v>28</v>
      </c>
      <c r="AY782">
        <v>2E-3</v>
      </c>
      <c r="AZ782" s="9"/>
      <c r="BA782" s="9"/>
      <c r="BB782" s="9"/>
      <c r="BC782" s="9"/>
      <c r="BD782">
        <v>93719010</v>
      </c>
      <c r="BE782">
        <v>10052533</v>
      </c>
      <c r="BF782" s="9" t="s">
        <v>37</v>
      </c>
    </row>
    <row r="783" spans="1:58" x14ac:dyDescent="0.3">
      <c r="A783" s="9" t="s">
        <v>1100</v>
      </c>
      <c r="B783" s="9" t="s">
        <v>1101</v>
      </c>
      <c r="C783">
        <v>93719</v>
      </c>
      <c r="D783" s="9" t="s">
        <v>146</v>
      </c>
      <c r="E783" s="9" t="s">
        <v>186</v>
      </c>
      <c r="F783" s="9" t="s">
        <v>22</v>
      </c>
      <c r="G783" s="9" t="s">
        <v>148</v>
      </c>
      <c r="H783" s="9" t="s">
        <v>21</v>
      </c>
      <c r="I783" s="9" t="s">
        <v>149</v>
      </c>
      <c r="J783" s="9" t="s">
        <v>150</v>
      </c>
      <c r="K783" s="9" t="s">
        <v>149</v>
      </c>
      <c r="L783" s="1">
        <v>45714.556250000001</v>
      </c>
      <c r="M783" s="9"/>
      <c r="N783" s="9"/>
      <c r="O783" s="9"/>
      <c r="P783" s="9" t="s">
        <v>199</v>
      </c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7"/>
      <c r="AN783" s="7">
        <f>DATE(YEAR(SAMPLE_RESULTS_VW[[#This Row],[FIRST_TRIGGER_DATE]]),MONTH(SAMPLE_RESULTS_VW[[#This Row],[FIRST_TRIGGER_DATE]]),DAY(SAMPLE_RESULTS_VW[[#This Row],[FIRST_TRIGGER_DATE]]))</f>
        <v>0</v>
      </c>
      <c r="AO783" s="1">
        <v>45716.57916666667</v>
      </c>
      <c r="AP783" s="1">
        <v>45715.61041666667</v>
      </c>
      <c r="AQ783" s="9" t="s">
        <v>36</v>
      </c>
      <c r="AR783" s="9" t="s">
        <v>254</v>
      </c>
      <c r="AS783">
        <v>25</v>
      </c>
      <c r="AT783">
        <v>2.3E-2</v>
      </c>
      <c r="AU783" s="9" t="s">
        <v>20</v>
      </c>
      <c r="AV783" s="9" t="s">
        <v>42</v>
      </c>
      <c r="AW783" s="9"/>
      <c r="AX783" s="9" t="s">
        <v>28</v>
      </c>
      <c r="AY783">
        <v>2E-3</v>
      </c>
      <c r="AZ783" s="9"/>
      <c r="BA783" s="9"/>
      <c r="BB783" s="9"/>
      <c r="BC783" s="9"/>
      <c r="BD783">
        <v>93719010</v>
      </c>
      <c r="BE783">
        <v>10052537</v>
      </c>
      <c r="BF783" s="9" t="s">
        <v>36</v>
      </c>
    </row>
    <row r="784" spans="1:58" hidden="1" x14ac:dyDescent="0.3">
      <c r="A784" s="9" t="s">
        <v>1098</v>
      </c>
      <c r="B784" s="9" t="s">
        <v>1099</v>
      </c>
      <c r="C784">
        <v>93719</v>
      </c>
      <c r="D784" s="9" t="s">
        <v>146</v>
      </c>
      <c r="E784" s="9" t="s">
        <v>183</v>
      </c>
      <c r="F784" s="9" t="s">
        <v>22</v>
      </c>
      <c r="G784" s="9" t="s">
        <v>148</v>
      </c>
      <c r="H784" s="9" t="s">
        <v>21</v>
      </c>
      <c r="I784" s="9" t="s">
        <v>149</v>
      </c>
      <c r="J784" s="9" t="s">
        <v>150</v>
      </c>
      <c r="K784" s="9" t="s">
        <v>149</v>
      </c>
      <c r="L784" s="1">
        <v>45714.54583333333</v>
      </c>
      <c r="M784" s="9"/>
      <c r="N784" s="9"/>
      <c r="O784" s="9"/>
      <c r="P784" s="9" t="s">
        <v>158</v>
      </c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7"/>
      <c r="AN784" s="7">
        <f>DATE(YEAR(SAMPLE_RESULTS_VW[[#This Row],[FIRST_TRIGGER_DATE]]),MONTH(SAMPLE_RESULTS_VW[[#This Row],[FIRST_TRIGGER_DATE]]),DAY(SAMPLE_RESULTS_VW[[#This Row],[FIRST_TRIGGER_DATE]]))</f>
        <v>0</v>
      </c>
      <c r="AO784" s="1">
        <v>45719.932962962965</v>
      </c>
      <c r="AP784" s="1">
        <v>45719.397476851853</v>
      </c>
      <c r="AQ784" s="9" t="s">
        <v>152</v>
      </c>
      <c r="AR784" s="9" t="s">
        <v>153</v>
      </c>
      <c r="AS784">
        <v>181</v>
      </c>
      <c r="AT784">
        <v>6.7000000000000004E-2</v>
      </c>
      <c r="AU784" s="9" t="s">
        <v>25</v>
      </c>
      <c r="AV784" s="9" t="s">
        <v>55</v>
      </c>
      <c r="AW784" s="9"/>
      <c r="AX784" s="9"/>
      <c r="AY784">
        <v>1.2999999999999999E-2</v>
      </c>
      <c r="AZ784" s="9"/>
      <c r="BA784" s="9"/>
      <c r="BB784" s="9"/>
      <c r="BC784" s="9"/>
      <c r="BD784">
        <v>93719009</v>
      </c>
      <c r="BE784">
        <v>10052516</v>
      </c>
      <c r="BF784" s="9" t="s">
        <v>152</v>
      </c>
    </row>
    <row r="785" spans="1:58" hidden="1" x14ac:dyDescent="0.3">
      <c r="A785" s="9" t="s">
        <v>1098</v>
      </c>
      <c r="B785" s="9" t="s">
        <v>1099</v>
      </c>
      <c r="C785">
        <v>93719</v>
      </c>
      <c r="D785" s="9" t="s">
        <v>146</v>
      </c>
      <c r="E785" s="9" t="s">
        <v>183</v>
      </c>
      <c r="F785" s="9" t="s">
        <v>22</v>
      </c>
      <c r="G785" s="9" t="s">
        <v>148</v>
      </c>
      <c r="H785" s="9" t="s">
        <v>21</v>
      </c>
      <c r="I785" s="9" t="s">
        <v>149</v>
      </c>
      <c r="J785" s="9" t="s">
        <v>150</v>
      </c>
      <c r="K785" s="9" t="s">
        <v>149</v>
      </c>
      <c r="L785" s="1">
        <v>45714.54583333333</v>
      </c>
      <c r="M785" s="9"/>
      <c r="N785" s="9"/>
      <c r="O785" s="9"/>
      <c r="P785" s="9" t="s">
        <v>158</v>
      </c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7"/>
      <c r="AN785" s="7">
        <f>DATE(YEAR(SAMPLE_RESULTS_VW[[#This Row],[FIRST_TRIGGER_DATE]]),MONTH(SAMPLE_RESULTS_VW[[#This Row],[FIRST_TRIGGER_DATE]]),DAY(SAMPLE_RESULTS_VW[[#This Row],[FIRST_TRIGGER_DATE]]))</f>
        <v>0</v>
      </c>
      <c r="AO785" s="1">
        <v>45719.932962962965</v>
      </c>
      <c r="AP785" s="1">
        <v>45719.397476851853</v>
      </c>
      <c r="AQ785" s="9" t="s">
        <v>232</v>
      </c>
      <c r="AR785" s="9" t="s">
        <v>233</v>
      </c>
      <c r="AS785">
        <v>179</v>
      </c>
      <c r="AT785">
        <v>0.74099999999999999</v>
      </c>
      <c r="AU785" s="9" t="s">
        <v>25</v>
      </c>
      <c r="AV785" s="9" t="s">
        <v>1552</v>
      </c>
      <c r="AW785" s="9"/>
      <c r="AX785" s="9"/>
      <c r="AY785">
        <v>2.7E-2</v>
      </c>
      <c r="AZ785" s="9"/>
      <c r="BA785" s="9"/>
      <c r="BB785" s="9"/>
      <c r="BC785" s="9"/>
      <c r="BD785">
        <v>93719009</v>
      </c>
      <c r="BE785">
        <v>10052516</v>
      </c>
      <c r="BF785" s="9" t="s">
        <v>232</v>
      </c>
    </row>
    <row r="786" spans="1:58" hidden="1" x14ac:dyDescent="0.3">
      <c r="A786" s="9" t="s">
        <v>1098</v>
      </c>
      <c r="B786" s="9" t="s">
        <v>1099</v>
      </c>
      <c r="C786">
        <v>93719</v>
      </c>
      <c r="D786" s="9" t="s">
        <v>146</v>
      </c>
      <c r="E786" s="9" t="s">
        <v>183</v>
      </c>
      <c r="F786" s="9" t="s">
        <v>22</v>
      </c>
      <c r="G786" s="9" t="s">
        <v>148</v>
      </c>
      <c r="H786" s="9" t="s">
        <v>21</v>
      </c>
      <c r="I786" s="9" t="s">
        <v>149</v>
      </c>
      <c r="J786" s="9" t="s">
        <v>150</v>
      </c>
      <c r="K786" s="9" t="s">
        <v>149</v>
      </c>
      <c r="L786" s="1">
        <v>45714.54583333333</v>
      </c>
      <c r="M786" s="9"/>
      <c r="N786" s="9"/>
      <c r="O786" s="9"/>
      <c r="P786" s="9" t="s">
        <v>158</v>
      </c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7"/>
      <c r="AN786" s="7">
        <f>DATE(YEAR(SAMPLE_RESULTS_VW[[#This Row],[FIRST_TRIGGER_DATE]]),MONTH(SAMPLE_RESULTS_VW[[#This Row],[FIRST_TRIGGER_DATE]]),DAY(SAMPLE_RESULTS_VW[[#This Row],[FIRST_TRIGGER_DATE]]))</f>
        <v>0</v>
      </c>
      <c r="AO786" s="1">
        <v>45719.932962962965</v>
      </c>
      <c r="AP786" s="1">
        <v>45719.397476851853</v>
      </c>
      <c r="AQ786" s="9" t="s">
        <v>243</v>
      </c>
      <c r="AR786" s="9" t="s">
        <v>244</v>
      </c>
      <c r="AS786">
        <v>180</v>
      </c>
      <c r="AT786">
        <v>8.5000000000000006E-2</v>
      </c>
      <c r="AU786" s="9" t="s">
        <v>25</v>
      </c>
      <c r="AV786" s="9" t="s">
        <v>26</v>
      </c>
      <c r="AW786" s="9" t="s">
        <v>30</v>
      </c>
      <c r="AX786" s="9"/>
      <c r="AY786">
        <v>2.7E-2</v>
      </c>
      <c r="AZ786" s="9"/>
      <c r="BA786" s="9"/>
      <c r="BB786" s="9"/>
      <c r="BC786" s="9"/>
      <c r="BD786">
        <v>93719009</v>
      </c>
      <c r="BE786">
        <v>10052516</v>
      </c>
      <c r="BF786" s="9" t="s">
        <v>243</v>
      </c>
    </row>
    <row r="787" spans="1:58" hidden="1" x14ac:dyDescent="0.3">
      <c r="A787" s="9" t="s">
        <v>1098</v>
      </c>
      <c r="B787" s="9" t="s">
        <v>1099</v>
      </c>
      <c r="C787">
        <v>93719</v>
      </c>
      <c r="D787" s="9" t="s">
        <v>146</v>
      </c>
      <c r="E787" s="9" t="s">
        <v>183</v>
      </c>
      <c r="F787" s="9" t="s">
        <v>22</v>
      </c>
      <c r="G787" s="9" t="s">
        <v>148</v>
      </c>
      <c r="H787" s="9" t="s">
        <v>21</v>
      </c>
      <c r="I787" s="9" t="s">
        <v>149</v>
      </c>
      <c r="J787" s="9" t="s">
        <v>150</v>
      </c>
      <c r="K787" s="9" t="s">
        <v>149</v>
      </c>
      <c r="L787" s="1">
        <v>45714.54583333333</v>
      </c>
      <c r="M787" s="9"/>
      <c r="N787" s="9"/>
      <c r="O787" s="9"/>
      <c r="P787" s="9" t="s">
        <v>158</v>
      </c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7"/>
      <c r="AN787" s="7">
        <f>DATE(YEAR(SAMPLE_RESULTS_VW[[#This Row],[FIRST_TRIGGER_DATE]]),MONTH(SAMPLE_RESULTS_VW[[#This Row],[FIRST_TRIGGER_DATE]]),DAY(SAMPLE_RESULTS_VW[[#This Row],[FIRST_TRIGGER_DATE]]))</f>
        <v>0</v>
      </c>
      <c r="AO787" s="1">
        <v>45720.332638888889</v>
      </c>
      <c r="AP787" s="1">
        <v>45720.332638888889</v>
      </c>
      <c r="AQ787" s="9" t="s">
        <v>38</v>
      </c>
      <c r="AR787" s="9" t="s">
        <v>245</v>
      </c>
      <c r="AS787">
        <v>89</v>
      </c>
      <c r="AT787">
        <v>17.2</v>
      </c>
      <c r="AU787" s="9" t="s">
        <v>20</v>
      </c>
      <c r="AV787" s="9" t="s">
        <v>1119</v>
      </c>
      <c r="AW787" s="9"/>
      <c r="AX787" s="9" t="s">
        <v>39</v>
      </c>
      <c r="AY787">
        <v>0.8</v>
      </c>
      <c r="AZ787" s="9"/>
      <c r="BA787" s="9"/>
      <c r="BB787" s="9"/>
      <c r="BC787" s="9"/>
      <c r="BD787">
        <v>93719009</v>
      </c>
      <c r="BE787">
        <v>10052517</v>
      </c>
      <c r="BF787" s="9" t="s">
        <v>38</v>
      </c>
    </row>
    <row r="788" spans="1:58" hidden="1" x14ac:dyDescent="0.3">
      <c r="A788" s="9" t="s">
        <v>1098</v>
      </c>
      <c r="B788" s="9" t="s">
        <v>1099</v>
      </c>
      <c r="C788">
        <v>93719</v>
      </c>
      <c r="D788" s="9" t="s">
        <v>146</v>
      </c>
      <c r="E788" s="9" t="s">
        <v>183</v>
      </c>
      <c r="F788" s="9" t="s">
        <v>22</v>
      </c>
      <c r="G788" s="9" t="s">
        <v>148</v>
      </c>
      <c r="H788" s="9" t="s">
        <v>21</v>
      </c>
      <c r="I788" s="9" t="s">
        <v>149</v>
      </c>
      <c r="J788" s="9" t="s">
        <v>150</v>
      </c>
      <c r="K788" s="9" t="s">
        <v>149</v>
      </c>
      <c r="L788" s="1">
        <v>45714.54583333333</v>
      </c>
      <c r="M788" s="9"/>
      <c r="N788" s="9"/>
      <c r="O788" s="9"/>
      <c r="P788" s="9" t="s">
        <v>158</v>
      </c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7"/>
      <c r="AN788" s="7">
        <f>DATE(YEAR(SAMPLE_RESULTS_VW[[#This Row],[FIRST_TRIGGER_DATE]]),MONTH(SAMPLE_RESULTS_VW[[#This Row],[FIRST_TRIGGER_DATE]]),DAY(SAMPLE_RESULTS_VW[[#This Row],[FIRST_TRIGGER_DATE]]))</f>
        <v>0</v>
      </c>
      <c r="AO788" s="1">
        <v>45726.500694444447</v>
      </c>
      <c r="AP788" s="1">
        <v>45726.500694444447</v>
      </c>
      <c r="AQ788" s="9" t="s">
        <v>35</v>
      </c>
      <c r="AR788" s="9" t="s">
        <v>246</v>
      </c>
      <c r="AS788">
        <v>18</v>
      </c>
      <c r="AT788">
        <v>5.0000000000000001E-3</v>
      </c>
      <c r="AU788" s="9" t="s">
        <v>20</v>
      </c>
      <c r="AV788" s="9" t="s">
        <v>41</v>
      </c>
      <c r="AW788" s="9" t="s">
        <v>24</v>
      </c>
      <c r="AX788" s="9" t="s">
        <v>32</v>
      </c>
      <c r="AY788">
        <v>5.0000000000000001E-3</v>
      </c>
      <c r="AZ788" s="9"/>
      <c r="BA788" s="9"/>
      <c r="BB788" s="9"/>
      <c r="BC788" s="9"/>
      <c r="BD788">
        <v>93719009</v>
      </c>
      <c r="BE788">
        <v>10052518</v>
      </c>
      <c r="BF788" s="9" t="s">
        <v>35</v>
      </c>
    </row>
    <row r="789" spans="1:58" hidden="1" x14ac:dyDescent="0.3">
      <c r="A789" s="9" t="s">
        <v>1098</v>
      </c>
      <c r="B789" s="9" t="s">
        <v>1099</v>
      </c>
      <c r="C789">
        <v>93719</v>
      </c>
      <c r="D789" s="9" t="s">
        <v>146</v>
      </c>
      <c r="E789" s="9" t="s">
        <v>183</v>
      </c>
      <c r="F789" s="9" t="s">
        <v>22</v>
      </c>
      <c r="G789" s="9" t="s">
        <v>148</v>
      </c>
      <c r="H789" s="9" t="s">
        <v>21</v>
      </c>
      <c r="I789" s="9" t="s">
        <v>149</v>
      </c>
      <c r="J789" s="9" t="s">
        <v>150</v>
      </c>
      <c r="K789" s="9" t="s">
        <v>149</v>
      </c>
      <c r="L789" s="1">
        <v>45714.54583333333</v>
      </c>
      <c r="M789" s="9"/>
      <c r="N789" s="9"/>
      <c r="O789" s="9"/>
      <c r="P789" s="9" t="s">
        <v>158</v>
      </c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7"/>
      <c r="AN789" s="7">
        <f>DATE(YEAR(SAMPLE_RESULTS_VW[[#This Row],[FIRST_TRIGGER_DATE]]),MONTH(SAMPLE_RESULTS_VW[[#This Row],[FIRST_TRIGGER_DATE]]),DAY(SAMPLE_RESULTS_VW[[#This Row],[FIRST_TRIGGER_DATE]]))</f>
        <v>0</v>
      </c>
      <c r="AO789" s="1">
        <v>45726.500694444447</v>
      </c>
      <c r="AP789" s="1">
        <v>45726.500694444447</v>
      </c>
      <c r="AQ789" s="9" t="s">
        <v>33</v>
      </c>
      <c r="AR789" s="9" t="s">
        <v>247</v>
      </c>
      <c r="AS789">
        <v>20</v>
      </c>
      <c r="AT789">
        <v>1.7999999999999999E-2</v>
      </c>
      <c r="AU789" s="9" t="s">
        <v>20</v>
      </c>
      <c r="AV789" s="9" t="s">
        <v>41</v>
      </c>
      <c r="AW789" s="9"/>
      <c r="AX789" s="9" t="s">
        <v>34</v>
      </c>
      <c r="AY789">
        <v>5.0000000000000001E-3</v>
      </c>
      <c r="AZ789" s="9"/>
      <c r="BA789" s="9"/>
      <c r="BB789" s="9"/>
      <c r="BC789" s="9"/>
      <c r="BD789">
        <v>93719009</v>
      </c>
      <c r="BE789">
        <v>10052518</v>
      </c>
      <c r="BF789" s="9" t="s">
        <v>33</v>
      </c>
    </row>
    <row r="790" spans="1:58" hidden="1" x14ac:dyDescent="0.3">
      <c r="A790" s="9" t="s">
        <v>1098</v>
      </c>
      <c r="B790" s="9" t="s">
        <v>1099</v>
      </c>
      <c r="C790">
        <v>93719</v>
      </c>
      <c r="D790" s="9" t="s">
        <v>146</v>
      </c>
      <c r="E790" s="9" t="s">
        <v>183</v>
      </c>
      <c r="F790" s="9" t="s">
        <v>22</v>
      </c>
      <c r="G790" s="9" t="s">
        <v>148</v>
      </c>
      <c r="H790" s="9" t="s">
        <v>21</v>
      </c>
      <c r="I790" s="9" t="s">
        <v>149</v>
      </c>
      <c r="J790" s="9" t="s">
        <v>150</v>
      </c>
      <c r="K790" s="9" t="s">
        <v>149</v>
      </c>
      <c r="L790" s="1">
        <v>45714.54583333333</v>
      </c>
      <c r="M790" s="9"/>
      <c r="N790" s="9"/>
      <c r="O790" s="9"/>
      <c r="P790" s="9" t="s">
        <v>158</v>
      </c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7"/>
      <c r="AN790" s="7">
        <f>DATE(YEAR(SAMPLE_RESULTS_VW[[#This Row],[FIRST_TRIGGER_DATE]]),MONTH(SAMPLE_RESULTS_VW[[#This Row],[FIRST_TRIGGER_DATE]]),DAY(SAMPLE_RESULTS_VW[[#This Row],[FIRST_TRIGGER_DATE]]))</f>
        <v>0</v>
      </c>
      <c r="AO790" s="1">
        <v>45716.482638888891</v>
      </c>
      <c r="AP790" s="1">
        <v>45715.681250000001</v>
      </c>
      <c r="AQ790" s="9" t="s">
        <v>60</v>
      </c>
      <c r="AR790" s="9" t="s">
        <v>248</v>
      </c>
      <c r="AS790">
        <v>80</v>
      </c>
      <c r="AT790">
        <v>1</v>
      </c>
      <c r="AU790" s="9" t="s">
        <v>20</v>
      </c>
      <c r="AV790" s="9" t="s">
        <v>64</v>
      </c>
      <c r="AW790" s="9"/>
      <c r="AX790" s="9" t="s">
        <v>61</v>
      </c>
      <c r="AY790">
        <v>0.05</v>
      </c>
      <c r="AZ790" s="9"/>
      <c r="BA790" s="9"/>
      <c r="BB790" s="9"/>
      <c r="BC790" s="9"/>
      <c r="BD790">
        <v>93719009</v>
      </c>
      <c r="BE790">
        <v>10052523</v>
      </c>
      <c r="BF790" s="9" t="s">
        <v>60</v>
      </c>
    </row>
    <row r="791" spans="1:58" hidden="1" x14ac:dyDescent="0.3">
      <c r="A791" s="9" t="s">
        <v>1098</v>
      </c>
      <c r="B791" s="9" t="s">
        <v>1099</v>
      </c>
      <c r="C791">
        <v>93719</v>
      </c>
      <c r="D791" s="9" t="s">
        <v>146</v>
      </c>
      <c r="E791" s="9" t="s">
        <v>183</v>
      </c>
      <c r="F791" s="9" t="s">
        <v>22</v>
      </c>
      <c r="G791" s="9" t="s">
        <v>148</v>
      </c>
      <c r="H791" s="9" t="s">
        <v>21</v>
      </c>
      <c r="I791" s="9" t="s">
        <v>149</v>
      </c>
      <c r="J791" s="9" t="s">
        <v>150</v>
      </c>
      <c r="K791" s="9" t="s">
        <v>149</v>
      </c>
      <c r="L791" s="1">
        <v>45714.54583333333</v>
      </c>
      <c r="M791" s="9"/>
      <c r="N791" s="9"/>
      <c r="O791" s="9"/>
      <c r="P791" s="9" t="s">
        <v>158</v>
      </c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7"/>
      <c r="AN791" s="7">
        <f>DATE(YEAR(SAMPLE_RESULTS_VW[[#This Row],[FIRST_TRIGGER_DATE]]),MONTH(SAMPLE_RESULTS_VW[[#This Row],[FIRST_TRIGGER_DATE]]),DAY(SAMPLE_RESULTS_VW[[#This Row],[FIRST_TRIGGER_DATE]]))</f>
        <v>0</v>
      </c>
      <c r="AO791" s="1">
        <v>45715.507638888892</v>
      </c>
      <c r="AP791" s="1">
        <v>45715.507638888892</v>
      </c>
      <c r="AQ791" s="9" t="s">
        <v>27</v>
      </c>
      <c r="AR791" s="9" t="s">
        <v>354</v>
      </c>
      <c r="AS791">
        <v>23</v>
      </c>
      <c r="AT791">
        <v>7.0000000000000001E-3</v>
      </c>
      <c r="AU791" s="9" t="s">
        <v>20</v>
      </c>
      <c r="AV791" s="9" t="s">
        <v>42</v>
      </c>
      <c r="AW791" s="9" t="s">
        <v>30</v>
      </c>
      <c r="AX791" s="9" t="s">
        <v>28</v>
      </c>
      <c r="AY791">
        <v>2E-3</v>
      </c>
      <c r="AZ791" s="9"/>
      <c r="BA791" s="9"/>
      <c r="BB791" s="9"/>
      <c r="BC791" s="9"/>
      <c r="BD791">
        <v>93719009</v>
      </c>
      <c r="BE791">
        <v>10052519</v>
      </c>
      <c r="BF791" s="9" t="s">
        <v>27</v>
      </c>
    </row>
    <row r="792" spans="1:58" hidden="1" x14ac:dyDescent="0.3">
      <c r="A792" s="9" t="s">
        <v>1098</v>
      </c>
      <c r="B792" s="9" t="s">
        <v>1099</v>
      </c>
      <c r="C792">
        <v>93719</v>
      </c>
      <c r="D792" s="9" t="s">
        <v>146</v>
      </c>
      <c r="E792" s="9" t="s">
        <v>183</v>
      </c>
      <c r="F792" s="9" t="s">
        <v>22</v>
      </c>
      <c r="G792" s="9" t="s">
        <v>148</v>
      </c>
      <c r="H792" s="9" t="s">
        <v>21</v>
      </c>
      <c r="I792" s="9" t="s">
        <v>149</v>
      </c>
      <c r="J792" s="9" t="s">
        <v>150</v>
      </c>
      <c r="K792" s="9" t="s">
        <v>149</v>
      </c>
      <c r="L792" s="1">
        <v>45714.54583333333</v>
      </c>
      <c r="M792" s="9"/>
      <c r="N792" s="9"/>
      <c r="O792" s="9"/>
      <c r="P792" s="9" t="s">
        <v>158</v>
      </c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7"/>
      <c r="AN792" s="7">
        <f>DATE(YEAR(SAMPLE_RESULTS_VW[[#This Row],[FIRST_TRIGGER_DATE]]),MONTH(SAMPLE_RESULTS_VW[[#This Row],[FIRST_TRIGGER_DATE]]),DAY(SAMPLE_RESULTS_VW[[#This Row],[FIRST_TRIGGER_DATE]]))</f>
        <v>0</v>
      </c>
      <c r="AO792" s="1">
        <v>45716.575694444444</v>
      </c>
      <c r="AP792" s="1">
        <v>45715.61041666667</v>
      </c>
      <c r="AQ792" s="9" t="s">
        <v>37</v>
      </c>
      <c r="AR792" s="9" t="s">
        <v>249</v>
      </c>
      <c r="AS792">
        <v>26</v>
      </c>
      <c r="AT792">
        <v>1.7000000000000001E-2</v>
      </c>
      <c r="AU792" s="9" t="s">
        <v>20</v>
      </c>
      <c r="AV792" s="9" t="s">
        <v>42</v>
      </c>
      <c r="AW792" s="9"/>
      <c r="AX792" s="9" t="s">
        <v>28</v>
      </c>
      <c r="AY792">
        <v>2E-3</v>
      </c>
      <c r="AZ792" s="9"/>
      <c r="BA792" s="9"/>
      <c r="BB792" s="9"/>
      <c r="BC792" s="9"/>
      <c r="BD792">
        <v>93719009</v>
      </c>
      <c r="BE792">
        <v>10052521</v>
      </c>
      <c r="BF792" s="9" t="s">
        <v>37</v>
      </c>
    </row>
    <row r="793" spans="1:58" x14ac:dyDescent="0.3">
      <c r="A793" s="9" t="s">
        <v>1098</v>
      </c>
      <c r="B793" s="9" t="s">
        <v>1099</v>
      </c>
      <c r="C793">
        <v>93719</v>
      </c>
      <c r="D793" s="9" t="s">
        <v>146</v>
      </c>
      <c r="E793" s="9" t="s">
        <v>183</v>
      </c>
      <c r="F793" s="9" t="s">
        <v>22</v>
      </c>
      <c r="G793" s="9" t="s">
        <v>148</v>
      </c>
      <c r="H793" s="9" t="s">
        <v>21</v>
      </c>
      <c r="I793" s="9" t="s">
        <v>149</v>
      </c>
      <c r="J793" s="9" t="s">
        <v>150</v>
      </c>
      <c r="K793" s="9" t="s">
        <v>149</v>
      </c>
      <c r="L793" s="1">
        <v>45714.54583333333</v>
      </c>
      <c r="M793" s="9"/>
      <c r="N793" s="9"/>
      <c r="O793" s="9"/>
      <c r="P793" s="9" t="s">
        <v>158</v>
      </c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7"/>
      <c r="AN793" s="7">
        <f>DATE(YEAR(SAMPLE_RESULTS_VW[[#This Row],[FIRST_TRIGGER_DATE]]),MONTH(SAMPLE_RESULTS_VW[[#This Row],[FIRST_TRIGGER_DATE]]),DAY(SAMPLE_RESULTS_VW[[#This Row],[FIRST_TRIGGER_DATE]]))</f>
        <v>0</v>
      </c>
      <c r="AO793" s="1">
        <v>45716.57708333333</v>
      </c>
      <c r="AP793" s="1">
        <v>45715.61041666667</v>
      </c>
      <c r="AQ793" s="9" t="s">
        <v>36</v>
      </c>
      <c r="AR793" s="9" t="s">
        <v>254</v>
      </c>
      <c r="AS793">
        <v>25</v>
      </c>
      <c r="AT793">
        <v>2.1999999999999999E-2</v>
      </c>
      <c r="AU793" s="9" t="s">
        <v>20</v>
      </c>
      <c r="AV793" s="9" t="s">
        <v>42</v>
      </c>
      <c r="AW793" s="9"/>
      <c r="AX793" s="9" t="s">
        <v>28</v>
      </c>
      <c r="AY793">
        <v>2E-3</v>
      </c>
      <c r="AZ793" s="9"/>
      <c r="BA793" s="9"/>
      <c r="BB793" s="9"/>
      <c r="BC793" s="9"/>
      <c r="BD793">
        <v>93719009</v>
      </c>
      <c r="BE793">
        <v>10052525</v>
      </c>
      <c r="BF793" s="9" t="s">
        <v>36</v>
      </c>
    </row>
    <row r="794" spans="1:58" hidden="1" x14ac:dyDescent="0.3">
      <c r="A794" s="9" t="s">
        <v>1096</v>
      </c>
      <c r="B794" s="9" t="s">
        <v>1097</v>
      </c>
      <c r="C794">
        <v>93719</v>
      </c>
      <c r="D794" s="9" t="s">
        <v>146</v>
      </c>
      <c r="E794" s="9" t="s">
        <v>180</v>
      </c>
      <c r="F794" s="9" t="s">
        <v>22</v>
      </c>
      <c r="G794" s="9" t="s">
        <v>148</v>
      </c>
      <c r="H794" s="9" t="s">
        <v>21</v>
      </c>
      <c r="I794" s="9" t="s">
        <v>149</v>
      </c>
      <c r="J794" s="9" t="s">
        <v>150</v>
      </c>
      <c r="K794" s="9" t="s">
        <v>149</v>
      </c>
      <c r="L794" s="1">
        <v>45714.534722222219</v>
      </c>
      <c r="M794" s="9"/>
      <c r="N794" s="9"/>
      <c r="O794" s="9"/>
      <c r="P794" s="9" t="s">
        <v>158</v>
      </c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7"/>
      <c r="AN794" s="7">
        <f>DATE(YEAR(SAMPLE_RESULTS_VW[[#This Row],[FIRST_TRIGGER_DATE]]),MONTH(SAMPLE_RESULTS_VW[[#This Row],[FIRST_TRIGGER_DATE]]),DAY(SAMPLE_RESULTS_VW[[#This Row],[FIRST_TRIGGER_DATE]]))</f>
        <v>0</v>
      </c>
      <c r="AO794" s="1">
        <v>45719.926249999997</v>
      </c>
      <c r="AP794" s="1">
        <v>45719.376759259256</v>
      </c>
      <c r="AQ794" s="9" t="s">
        <v>152</v>
      </c>
      <c r="AR794" s="9" t="s">
        <v>153</v>
      </c>
      <c r="AS794">
        <v>181</v>
      </c>
      <c r="AT794">
        <v>0.16500000000000001</v>
      </c>
      <c r="AU794" s="9" t="s">
        <v>25</v>
      </c>
      <c r="AV794" s="9" t="s">
        <v>57</v>
      </c>
      <c r="AW794" s="9"/>
      <c r="AX794" s="9"/>
      <c r="AY794">
        <v>1.2999999999999999E-2</v>
      </c>
      <c r="AZ794" s="9"/>
      <c r="BA794" s="9"/>
      <c r="BB794" s="9"/>
      <c r="BC794" s="9"/>
      <c r="BD794">
        <v>93719008</v>
      </c>
      <c r="BE794">
        <v>10052504</v>
      </c>
      <c r="BF794" s="9" t="s">
        <v>152</v>
      </c>
    </row>
    <row r="795" spans="1:58" hidden="1" x14ac:dyDescent="0.3">
      <c r="A795" s="9" t="s">
        <v>1096</v>
      </c>
      <c r="B795" s="9" t="s">
        <v>1097</v>
      </c>
      <c r="C795">
        <v>93719</v>
      </c>
      <c r="D795" s="9" t="s">
        <v>146</v>
      </c>
      <c r="E795" s="9" t="s">
        <v>180</v>
      </c>
      <c r="F795" s="9" t="s">
        <v>22</v>
      </c>
      <c r="G795" s="9" t="s">
        <v>148</v>
      </c>
      <c r="H795" s="9" t="s">
        <v>21</v>
      </c>
      <c r="I795" s="9" t="s">
        <v>149</v>
      </c>
      <c r="J795" s="9" t="s">
        <v>150</v>
      </c>
      <c r="K795" s="9" t="s">
        <v>149</v>
      </c>
      <c r="L795" s="1">
        <v>45714.534722222219</v>
      </c>
      <c r="M795" s="9"/>
      <c r="N795" s="9"/>
      <c r="O795" s="9"/>
      <c r="P795" s="9" t="s">
        <v>158</v>
      </c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7"/>
      <c r="AN795" s="7">
        <f>DATE(YEAR(SAMPLE_RESULTS_VW[[#This Row],[FIRST_TRIGGER_DATE]]),MONTH(SAMPLE_RESULTS_VW[[#This Row],[FIRST_TRIGGER_DATE]]),DAY(SAMPLE_RESULTS_VW[[#This Row],[FIRST_TRIGGER_DATE]]))</f>
        <v>0</v>
      </c>
      <c r="AO795" s="1">
        <v>45719.926249999997</v>
      </c>
      <c r="AP795" s="1">
        <v>45719.376759259256</v>
      </c>
      <c r="AQ795" s="9" t="s">
        <v>232</v>
      </c>
      <c r="AR795" s="9" t="s">
        <v>233</v>
      </c>
      <c r="AS795">
        <v>179</v>
      </c>
      <c r="AT795">
        <v>1.06</v>
      </c>
      <c r="AU795" s="9" t="s">
        <v>25</v>
      </c>
      <c r="AV795" s="9" t="s">
        <v>1551</v>
      </c>
      <c r="AW795" s="9"/>
      <c r="AX795" s="9"/>
      <c r="AY795">
        <v>2.7E-2</v>
      </c>
      <c r="AZ795" s="9"/>
      <c r="BA795" s="9"/>
      <c r="BB795" s="9"/>
      <c r="BC795" s="9"/>
      <c r="BD795">
        <v>93719008</v>
      </c>
      <c r="BE795">
        <v>10052504</v>
      </c>
      <c r="BF795" s="9" t="s">
        <v>232</v>
      </c>
    </row>
    <row r="796" spans="1:58" hidden="1" x14ac:dyDescent="0.3">
      <c r="A796" s="9" t="s">
        <v>1096</v>
      </c>
      <c r="B796" s="9" t="s">
        <v>1097</v>
      </c>
      <c r="C796">
        <v>93719</v>
      </c>
      <c r="D796" s="9" t="s">
        <v>146</v>
      </c>
      <c r="E796" s="9" t="s">
        <v>180</v>
      </c>
      <c r="F796" s="9" t="s">
        <v>22</v>
      </c>
      <c r="G796" s="9" t="s">
        <v>148</v>
      </c>
      <c r="H796" s="9" t="s">
        <v>21</v>
      </c>
      <c r="I796" s="9" t="s">
        <v>149</v>
      </c>
      <c r="J796" s="9" t="s">
        <v>150</v>
      </c>
      <c r="K796" s="9" t="s">
        <v>149</v>
      </c>
      <c r="L796" s="1">
        <v>45714.534722222219</v>
      </c>
      <c r="M796" s="9"/>
      <c r="N796" s="9"/>
      <c r="O796" s="9"/>
      <c r="P796" s="9" t="s">
        <v>158</v>
      </c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7"/>
      <c r="AN796" s="7">
        <f>DATE(YEAR(SAMPLE_RESULTS_VW[[#This Row],[FIRST_TRIGGER_DATE]]),MONTH(SAMPLE_RESULTS_VW[[#This Row],[FIRST_TRIGGER_DATE]]),DAY(SAMPLE_RESULTS_VW[[#This Row],[FIRST_TRIGGER_DATE]]))</f>
        <v>0</v>
      </c>
      <c r="AO796" s="1">
        <v>45719.926249999997</v>
      </c>
      <c r="AP796" s="1">
        <v>45719.376759259256</v>
      </c>
      <c r="AQ796" s="9" t="s">
        <v>243</v>
      </c>
      <c r="AR796" s="9" t="s">
        <v>244</v>
      </c>
      <c r="AS796">
        <v>180</v>
      </c>
      <c r="AT796">
        <v>0.128</v>
      </c>
      <c r="AU796" s="9" t="s">
        <v>25</v>
      </c>
      <c r="AV796" s="9" t="s">
        <v>26</v>
      </c>
      <c r="AW796" s="9"/>
      <c r="AX796" s="9"/>
      <c r="AY796">
        <v>2.7E-2</v>
      </c>
      <c r="AZ796" s="9"/>
      <c r="BA796" s="9"/>
      <c r="BB796" s="9"/>
      <c r="BC796" s="9"/>
      <c r="BD796">
        <v>93719008</v>
      </c>
      <c r="BE796">
        <v>10052504</v>
      </c>
      <c r="BF796" s="9" t="s">
        <v>243</v>
      </c>
    </row>
    <row r="797" spans="1:58" hidden="1" x14ac:dyDescent="0.3">
      <c r="A797" s="9" t="s">
        <v>1096</v>
      </c>
      <c r="B797" s="9" t="s">
        <v>1097</v>
      </c>
      <c r="C797">
        <v>93719</v>
      </c>
      <c r="D797" s="9" t="s">
        <v>146</v>
      </c>
      <c r="E797" s="9" t="s">
        <v>180</v>
      </c>
      <c r="F797" s="9" t="s">
        <v>22</v>
      </c>
      <c r="G797" s="9" t="s">
        <v>148</v>
      </c>
      <c r="H797" s="9" t="s">
        <v>21</v>
      </c>
      <c r="I797" s="9" t="s">
        <v>149</v>
      </c>
      <c r="J797" s="9" t="s">
        <v>150</v>
      </c>
      <c r="K797" s="9" t="s">
        <v>149</v>
      </c>
      <c r="L797" s="1">
        <v>45714.534722222219</v>
      </c>
      <c r="M797" s="9"/>
      <c r="N797" s="9"/>
      <c r="O797" s="9"/>
      <c r="P797" s="9" t="s">
        <v>158</v>
      </c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7"/>
      <c r="AN797" s="7">
        <f>DATE(YEAR(SAMPLE_RESULTS_VW[[#This Row],[FIRST_TRIGGER_DATE]]),MONTH(SAMPLE_RESULTS_VW[[#This Row],[FIRST_TRIGGER_DATE]]),DAY(SAMPLE_RESULTS_VW[[#This Row],[FIRST_TRIGGER_DATE]]))</f>
        <v>0</v>
      </c>
      <c r="AO797" s="1">
        <v>45720.317361111112</v>
      </c>
      <c r="AP797" s="1">
        <v>45720.317361111112</v>
      </c>
      <c r="AQ797" s="9" t="s">
        <v>38</v>
      </c>
      <c r="AR797" s="9" t="s">
        <v>245</v>
      </c>
      <c r="AS797">
        <v>89</v>
      </c>
      <c r="AT797">
        <v>18.100000000000001</v>
      </c>
      <c r="AU797" s="9" t="s">
        <v>20</v>
      </c>
      <c r="AV797" s="9" t="s">
        <v>1119</v>
      </c>
      <c r="AW797" s="9"/>
      <c r="AX797" s="9" t="s">
        <v>39</v>
      </c>
      <c r="AY797">
        <v>0.8</v>
      </c>
      <c r="AZ797" s="9"/>
      <c r="BA797" s="9"/>
      <c r="BB797" s="9"/>
      <c r="BC797" s="9"/>
      <c r="BD797">
        <v>93719008</v>
      </c>
      <c r="BE797">
        <v>10052505</v>
      </c>
      <c r="BF797" s="9" t="s">
        <v>38</v>
      </c>
    </row>
    <row r="798" spans="1:58" hidden="1" x14ac:dyDescent="0.3">
      <c r="A798" s="9" t="s">
        <v>1096</v>
      </c>
      <c r="B798" s="9" t="s">
        <v>1097</v>
      </c>
      <c r="C798">
        <v>93719</v>
      </c>
      <c r="D798" s="9" t="s">
        <v>146</v>
      </c>
      <c r="E798" s="9" t="s">
        <v>180</v>
      </c>
      <c r="F798" s="9" t="s">
        <v>22</v>
      </c>
      <c r="G798" s="9" t="s">
        <v>148</v>
      </c>
      <c r="H798" s="9" t="s">
        <v>21</v>
      </c>
      <c r="I798" s="9" t="s">
        <v>149</v>
      </c>
      <c r="J798" s="9" t="s">
        <v>150</v>
      </c>
      <c r="K798" s="9" t="s">
        <v>149</v>
      </c>
      <c r="L798" s="1">
        <v>45714.534722222219</v>
      </c>
      <c r="M798" s="9"/>
      <c r="N798" s="9"/>
      <c r="O798" s="9"/>
      <c r="P798" s="9" t="s">
        <v>158</v>
      </c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7"/>
      <c r="AN798" s="7">
        <f>DATE(YEAR(SAMPLE_RESULTS_VW[[#This Row],[FIRST_TRIGGER_DATE]]),MONTH(SAMPLE_RESULTS_VW[[#This Row],[FIRST_TRIGGER_DATE]]),DAY(SAMPLE_RESULTS_VW[[#This Row],[FIRST_TRIGGER_DATE]]))</f>
        <v>0</v>
      </c>
      <c r="AO798" s="1">
        <v>45726.499305555553</v>
      </c>
      <c r="AP798" s="1">
        <v>45726.499305555553</v>
      </c>
      <c r="AQ798" s="9" t="s">
        <v>35</v>
      </c>
      <c r="AR798" s="9" t="s">
        <v>246</v>
      </c>
      <c r="AS798">
        <v>18</v>
      </c>
      <c r="AT798">
        <v>5.0000000000000001E-3</v>
      </c>
      <c r="AU798" s="9" t="s">
        <v>20</v>
      </c>
      <c r="AV798" s="9" t="s">
        <v>41</v>
      </c>
      <c r="AW798" s="9" t="s">
        <v>24</v>
      </c>
      <c r="AX798" s="9" t="s">
        <v>32</v>
      </c>
      <c r="AY798">
        <v>5.0000000000000001E-3</v>
      </c>
      <c r="AZ798" s="9"/>
      <c r="BA798" s="9"/>
      <c r="BB798" s="9"/>
      <c r="BC798" s="9"/>
      <c r="BD798">
        <v>93719008</v>
      </c>
      <c r="BE798">
        <v>10052506</v>
      </c>
      <c r="BF798" s="9" t="s">
        <v>35</v>
      </c>
    </row>
    <row r="799" spans="1:58" hidden="1" x14ac:dyDescent="0.3">
      <c r="A799" s="9" t="s">
        <v>1096</v>
      </c>
      <c r="B799" s="9" t="s">
        <v>1097</v>
      </c>
      <c r="C799">
        <v>93719</v>
      </c>
      <c r="D799" s="9" t="s">
        <v>146</v>
      </c>
      <c r="E799" s="9" t="s">
        <v>180</v>
      </c>
      <c r="F799" s="9" t="s">
        <v>22</v>
      </c>
      <c r="G799" s="9" t="s">
        <v>148</v>
      </c>
      <c r="H799" s="9" t="s">
        <v>21</v>
      </c>
      <c r="I799" s="9" t="s">
        <v>149</v>
      </c>
      <c r="J799" s="9" t="s">
        <v>150</v>
      </c>
      <c r="K799" s="9" t="s">
        <v>149</v>
      </c>
      <c r="L799" s="1">
        <v>45714.534722222219</v>
      </c>
      <c r="M799" s="9"/>
      <c r="N799" s="9"/>
      <c r="O799" s="9"/>
      <c r="P799" s="9" t="s">
        <v>158</v>
      </c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7"/>
      <c r="AN799" s="7">
        <f>DATE(YEAR(SAMPLE_RESULTS_VW[[#This Row],[FIRST_TRIGGER_DATE]]),MONTH(SAMPLE_RESULTS_VW[[#This Row],[FIRST_TRIGGER_DATE]]),DAY(SAMPLE_RESULTS_VW[[#This Row],[FIRST_TRIGGER_DATE]]))</f>
        <v>0</v>
      </c>
      <c r="AO799" s="1">
        <v>45726.499305555553</v>
      </c>
      <c r="AP799" s="1">
        <v>45726.499305555553</v>
      </c>
      <c r="AQ799" s="9" t="s">
        <v>33</v>
      </c>
      <c r="AR799" s="9" t="s">
        <v>247</v>
      </c>
      <c r="AS799">
        <v>20</v>
      </c>
      <c r="AT799">
        <v>2.3E-2</v>
      </c>
      <c r="AU799" s="9" t="s">
        <v>20</v>
      </c>
      <c r="AV799" s="9" t="s">
        <v>41</v>
      </c>
      <c r="AW799" s="9"/>
      <c r="AX799" s="9" t="s">
        <v>34</v>
      </c>
      <c r="AY799">
        <v>5.0000000000000001E-3</v>
      </c>
      <c r="AZ799" s="9"/>
      <c r="BA799" s="9"/>
      <c r="BB799" s="9"/>
      <c r="BC799" s="9"/>
      <c r="BD799">
        <v>93719008</v>
      </c>
      <c r="BE799">
        <v>10052506</v>
      </c>
      <c r="BF799" s="9" t="s">
        <v>33</v>
      </c>
    </row>
    <row r="800" spans="1:58" hidden="1" x14ac:dyDescent="0.3">
      <c r="A800" s="9" t="s">
        <v>1096</v>
      </c>
      <c r="B800" s="9" t="s">
        <v>1097</v>
      </c>
      <c r="C800">
        <v>93719</v>
      </c>
      <c r="D800" s="9" t="s">
        <v>146</v>
      </c>
      <c r="E800" s="9" t="s">
        <v>180</v>
      </c>
      <c r="F800" s="9" t="s">
        <v>22</v>
      </c>
      <c r="G800" s="9" t="s">
        <v>148</v>
      </c>
      <c r="H800" s="9" t="s">
        <v>21</v>
      </c>
      <c r="I800" s="9" t="s">
        <v>149</v>
      </c>
      <c r="J800" s="9" t="s">
        <v>150</v>
      </c>
      <c r="K800" s="9" t="s">
        <v>149</v>
      </c>
      <c r="L800" s="1">
        <v>45714.534722222219</v>
      </c>
      <c r="M800" s="9"/>
      <c r="N800" s="9"/>
      <c r="O800" s="9"/>
      <c r="P800" s="9" t="s">
        <v>158</v>
      </c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7"/>
      <c r="AN800" s="7">
        <f>DATE(YEAR(SAMPLE_RESULTS_VW[[#This Row],[FIRST_TRIGGER_DATE]]),MONTH(SAMPLE_RESULTS_VW[[#This Row],[FIRST_TRIGGER_DATE]]),DAY(SAMPLE_RESULTS_VW[[#This Row],[FIRST_TRIGGER_DATE]]))</f>
        <v>0</v>
      </c>
      <c r="AO800" s="1">
        <v>45716.481249999997</v>
      </c>
      <c r="AP800" s="1">
        <v>45715.681250000001</v>
      </c>
      <c r="AQ800" s="9" t="s">
        <v>60</v>
      </c>
      <c r="AR800" s="9" t="s">
        <v>248</v>
      </c>
      <c r="AS800">
        <v>80</v>
      </c>
      <c r="AT800">
        <v>1.04</v>
      </c>
      <c r="AU800" s="9" t="s">
        <v>20</v>
      </c>
      <c r="AV800" s="9" t="s">
        <v>1603</v>
      </c>
      <c r="AW800" s="9"/>
      <c r="AX800" s="9" t="s">
        <v>61</v>
      </c>
      <c r="AY800">
        <v>0.05</v>
      </c>
      <c r="AZ800" s="9"/>
      <c r="BA800" s="9"/>
      <c r="BB800" s="9"/>
      <c r="BC800" s="9"/>
      <c r="BD800">
        <v>93719008</v>
      </c>
      <c r="BE800">
        <v>10052511</v>
      </c>
      <c r="BF800" s="9" t="s">
        <v>60</v>
      </c>
    </row>
    <row r="801" spans="1:58" hidden="1" x14ac:dyDescent="0.3">
      <c r="A801" s="9" t="s">
        <v>1096</v>
      </c>
      <c r="B801" s="9" t="s">
        <v>1097</v>
      </c>
      <c r="C801">
        <v>93719</v>
      </c>
      <c r="D801" s="9" t="s">
        <v>146</v>
      </c>
      <c r="E801" s="9" t="s">
        <v>180</v>
      </c>
      <c r="F801" s="9" t="s">
        <v>22</v>
      </c>
      <c r="G801" s="9" t="s">
        <v>148</v>
      </c>
      <c r="H801" s="9" t="s">
        <v>21</v>
      </c>
      <c r="I801" s="9" t="s">
        <v>149</v>
      </c>
      <c r="J801" s="9" t="s">
        <v>150</v>
      </c>
      <c r="K801" s="9" t="s">
        <v>149</v>
      </c>
      <c r="L801" s="1">
        <v>45714.534722222219</v>
      </c>
      <c r="M801" s="9"/>
      <c r="N801" s="9"/>
      <c r="O801" s="9"/>
      <c r="P801" s="9" t="s">
        <v>158</v>
      </c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7"/>
      <c r="AN801" s="7">
        <f>DATE(YEAR(SAMPLE_RESULTS_VW[[#This Row],[FIRST_TRIGGER_DATE]]),MONTH(SAMPLE_RESULTS_VW[[#This Row],[FIRST_TRIGGER_DATE]]),DAY(SAMPLE_RESULTS_VW[[#This Row],[FIRST_TRIGGER_DATE]]))</f>
        <v>0</v>
      </c>
      <c r="AO801" s="1">
        <v>45715.506249999999</v>
      </c>
      <c r="AP801" s="1">
        <v>45715.506249999999</v>
      </c>
      <c r="AQ801" s="9" t="s">
        <v>27</v>
      </c>
      <c r="AR801" s="9" t="s">
        <v>354</v>
      </c>
      <c r="AS801">
        <v>23</v>
      </c>
      <c r="AT801">
        <v>1.2E-2</v>
      </c>
      <c r="AU801" s="9" t="s">
        <v>20</v>
      </c>
      <c r="AV801" s="9" t="s">
        <v>42</v>
      </c>
      <c r="AW801" s="9"/>
      <c r="AX801" s="9" t="s">
        <v>28</v>
      </c>
      <c r="AY801">
        <v>2E-3</v>
      </c>
      <c r="AZ801" s="9"/>
      <c r="BA801" s="9"/>
      <c r="BB801" s="9"/>
      <c r="BC801" s="9"/>
      <c r="BD801">
        <v>93719008</v>
      </c>
      <c r="BE801">
        <v>10052507</v>
      </c>
      <c r="BF801" s="9" t="s">
        <v>27</v>
      </c>
    </row>
    <row r="802" spans="1:58" hidden="1" x14ac:dyDescent="0.3">
      <c r="A802" s="9" t="s">
        <v>1096</v>
      </c>
      <c r="B802" s="9" t="s">
        <v>1097</v>
      </c>
      <c r="C802">
        <v>93719</v>
      </c>
      <c r="D802" s="9" t="s">
        <v>146</v>
      </c>
      <c r="E802" s="9" t="s">
        <v>180</v>
      </c>
      <c r="F802" s="9" t="s">
        <v>22</v>
      </c>
      <c r="G802" s="9" t="s">
        <v>148</v>
      </c>
      <c r="H802" s="9" t="s">
        <v>21</v>
      </c>
      <c r="I802" s="9" t="s">
        <v>149</v>
      </c>
      <c r="J802" s="9" t="s">
        <v>150</v>
      </c>
      <c r="K802" s="9" t="s">
        <v>149</v>
      </c>
      <c r="L802" s="1">
        <v>45714.534722222219</v>
      </c>
      <c r="M802" s="9"/>
      <c r="N802" s="9"/>
      <c r="O802" s="9"/>
      <c r="P802" s="9" t="s">
        <v>158</v>
      </c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7"/>
      <c r="AN802" s="7">
        <f>DATE(YEAR(SAMPLE_RESULTS_VW[[#This Row],[FIRST_TRIGGER_DATE]]),MONTH(SAMPLE_RESULTS_VW[[#This Row],[FIRST_TRIGGER_DATE]]),DAY(SAMPLE_RESULTS_VW[[#This Row],[FIRST_TRIGGER_DATE]]))</f>
        <v>0</v>
      </c>
      <c r="AO802" s="1">
        <v>45716.572916666664</v>
      </c>
      <c r="AP802" s="1">
        <v>45715.61041666667</v>
      </c>
      <c r="AQ802" s="9" t="s">
        <v>37</v>
      </c>
      <c r="AR802" s="9" t="s">
        <v>249</v>
      </c>
      <c r="AS802">
        <v>26</v>
      </c>
      <c r="AT802">
        <v>2.3E-2</v>
      </c>
      <c r="AU802" s="9" t="s">
        <v>20</v>
      </c>
      <c r="AV802" s="9" t="s">
        <v>42</v>
      </c>
      <c r="AW802" s="9"/>
      <c r="AX802" s="9" t="s">
        <v>28</v>
      </c>
      <c r="AY802">
        <v>2E-3</v>
      </c>
      <c r="AZ802" s="9"/>
      <c r="BA802" s="9"/>
      <c r="BB802" s="9"/>
      <c r="BC802" s="9"/>
      <c r="BD802">
        <v>93719008</v>
      </c>
      <c r="BE802">
        <v>10052509</v>
      </c>
      <c r="BF802" s="9" t="s">
        <v>37</v>
      </c>
    </row>
    <row r="803" spans="1:58" x14ac:dyDescent="0.3">
      <c r="A803" s="9" t="s">
        <v>1096</v>
      </c>
      <c r="B803" s="9" t="s">
        <v>1097</v>
      </c>
      <c r="C803">
        <v>93719</v>
      </c>
      <c r="D803" s="9" t="s">
        <v>146</v>
      </c>
      <c r="E803" s="9" t="s">
        <v>180</v>
      </c>
      <c r="F803" s="9" t="s">
        <v>22</v>
      </c>
      <c r="G803" s="9" t="s">
        <v>148</v>
      </c>
      <c r="H803" s="9" t="s">
        <v>21</v>
      </c>
      <c r="I803" s="9" t="s">
        <v>149</v>
      </c>
      <c r="J803" s="9" t="s">
        <v>150</v>
      </c>
      <c r="K803" s="9" t="s">
        <v>149</v>
      </c>
      <c r="L803" s="1">
        <v>45714.534722222219</v>
      </c>
      <c r="M803" s="9"/>
      <c r="N803" s="9"/>
      <c r="O803" s="9"/>
      <c r="P803" s="9" t="s">
        <v>158</v>
      </c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7"/>
      <c r="AN803" s="7">
        <f>DATE(YEAR(SAMPLE_RESULTS_VW[[#This Row],[FIRST_TRIGGER_DATE]]),MONTH(SAMPLE_RESULTS_VW[[#This Row],[FIRST_TRIGGER_DATE]]),DAY(SAMPLE_RESULTS_VW[[#This Row],[FIRST_TRIGGER_DATE]]))</f>
        <v>0</v>
      </c>
      <c r="AO803" s="1">
        <v>45716.574305555558</v>
      </c>
      <c r="AP803" s="1">
        <v>45715.61041666667</v>
      </c>
      <c r="AQ803" s="9" t="s">
        <v>36</v>
      </c>
      <c r="AR803" s="9" t="s">
        <v>254</v>
      </c>
      <c r="AS803">
        <v>25</v>
      </c>
      <c r="AT803">
        <v>2.5999999999999999E-2</v>
      </c>
      <c r="AU803" s="9" t="s">
        <v>20</v>
      </c>
      <c r="AV803" s="9" t="s">
        <v>44</v>
      </c>
      <c r="AW803" s="9"/>
      <c r="AX803" s="9" t="s">
        <v>28</v>
      </c>
      <c r="AY803">
        <v>2E-3</v>
      </c>
      <c r="AZ803" s="9"/>
      <c r="BA803" s="9"/>
      <c r="BB803" s="9"/>
      <c r="BC803" s="9"/>
      <c r="BD803">
        <v>93719008</v>
      </c>
      <c r="BE803">
        <v>10052513</v>
      </c>
      <c r="BF803" s="9" t="s">
        <v>36</v>
      </c>
    </row>
    <row r="804" spans="1:58" hidden="1" x14ac:dyDescent="0.3">
      <c r="A804" s="9" t="s">
        <v>1094</v>
      </c>
      <c r="B804" s="9" t="s">
        <v>1095</v>
      </c>
      <c r="C804">
        <v>93719</v>
      </c>
      <c r="D804" s="9" t="s">
        <v>146</v>
      </c>
      <c r="E804" s="9" t="s">
        <v>176</v>
      </c>
      <c r="F804" s="9" t="s">
        <v>22</v>
      </c>
      <c r="G804" s="9" t="s">
        <v>148</v>
      </c>
      <c r="H804" s="9" t="s">
        <v>21</v>
      </c>
      <c r="I804" s="9" t="s">
        <v>149</v>
      </c>
      <c r="J804" s="9" t="s">
        <v>150</v>
      </c>
      <c r="K804" s="9" t="s">
        <v>149</v>
      </c>
      <c r="L804" s="1">
        <v>45714.524305555555</v>
      </c>
      <c r="M804" s="9"/>
      <c r="N804" s="9"/>
      <c r="O804" s="9"/>
      <c r="P804" s="9" t="s">
        <v>221</v>
      </c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7"/>
      <c r="AN804" s="7">
        <f>DATE(YEAR(SAMPLE_RESULTS_VW[[#This Row],[FIRST_TRIGGER_DATE]]),MONTH(SAMPLE_RESULTS_VW[[#This Row],[FIRST_TRIGGER_DATE]]),DAY(SAMPLE_RESULTS_VW[[#This Row],[FIRST_TRIGGER_DATE]]))</f>
        <v>0</v>
      </c>
      <c r="AO804" s="1">
        <v>45719.919548611113</v>
      </c>
      <c r="AP804" s="1">
        <v>45719.376759259256</v>
      </c>
      <c r="AQ804" s="9" t="s">
        <v>152</v>
      </c>
      <c r="AR804" s="9" t="s">
        <v>153</v>
      </c>
      <c r="AS804">
        <v>181</v>
      </c>
      <c r="AT804">
        <v>0.189</v>
      </c>
      <c r="AU804" s="9" t="s">
        <v>25</v>
      </c>
      <c r="AV804" s="9" t="s">
        <v>105</v>
      </c>
      <c r="AW804" s="9"/>
      <c r="AX804" s="9"/>
      <c r="AY804">
        <v>1.2999999999999999E-2</v>
      </c>
      <c r="AZ804" s="9"/>
      <c r="BA804" s="9"/>
      <c r="BB804" s="9"/>
      <c r="BC804" s="9"/>
      <c r="BD804">
        <v>93719007</v>
      </c>
      <c r="BE804">
        <v>10052492</v>
      </c>
      <c r="BF804" s="9" t="s">
        <v>152</v>
      </c>
    </row>
    <row r="805" spans="1:58" hidden="1" x14ac:dyDescent="0.3">
      <c r="A805" s="9" t="s">
        <v>1094</v>
      </c>
      <c r="B805" s="9" t="s">
        <v>1095</v>
      </c>
      <c r="C805">
        <v>93719</v>
      </c>
      <c r="D805" s="9" t="s">
        <v>146</v>
      </c>
      <c r="E805" s="9" t="s">
        <v>176</v>
      </c>
      <c r="F805" s="9" t="s">
        <v>22</v>
      </c>
      <c r="G805" s="9" t="s">
        <v>148</v>
      </c>
      <c r="H805" s="9" t="s">
        <v>21</v>
      </c>
      <c r="I805" s="9" t="s">
        <v>149</v>
      </c>
      <c r="J805" s="9" t="s">
        <v>150</v>
      </c>
      <c r="K805" s="9" t="s">
        <v>149</v>
      </c>
      <c r="L805" s="1">
        <v>45714.524305555555</v>
      </c>
      <c r="M805" s="9"/>
      <c r="N805" s="9"/>
      <c r="O805" s="9"/>
      <c r="P805" s="9" t="s">
        <v>221</v>
      </c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7"/>
      <c r="AN805" s="7">
        <f>DATE(YEAR(SAMPLE_RESULTS_VW[[#This Row],[FIRST_TRIGGER_DATE]]),MONTH(SAMPLE_RESULTS_VW[[#This Row],[FIRST_TRIGGER_DATE]]),DAY(SAMPLE_RESULTS_VW[[#This Row],[FIRST_TRIGGER_DATE]]))</f>
        <v>0</v>
      </c>
      <c r="AO805" s="1">
        <v>45719.919548611113</v>
      </c>
      <c r="AP805" s="1">
        <v>45719.376759259256</v>
      </c>
      <c r="AQ805" s="9" t="s">
        <v>232</v>
      </c>
      <c r="AR805" s="9" t="s">
        <v>233</v>
      </c>
      <c r="AS805">
        <v>179</v>
      </c>
      <c r="AT805">
        <v>1.1000000000000001</v>
      </c>
      <c r="AU805" s="9" t="s">
        <v>25</v>
      </c>
      <c r="AV805" s="9" t="s">
        <v>1109</v>
      </c>
      <c r="AW805" s="9"/>
      <c r="AX805" s="9"/>
      <c r="AY805">
        <v>2.7E-2</v>
      </c>
      <c r="AZ805" s="9"/>
      <c r="BA805" s="9"/>
      <c r="BB805" s="9"/>
      <c r="BC805" s="9"/>
      <c r="BD805">
        <v>93719007</v>
      </c>
      <c r="BE805">
        <v>10052492</v>
      </c>
      <c r="BF805" s="9" t="s">
        <v>232</v>
      </c>
    </row>
    <row r="806" spans="1:58" hidden="1" x14ac:dyDescent="0.3">
      <c r="A806" s="9" t="s">
        <v>1094</v>
      </c>
      <c r="B806" s="9" t="s">
        <v>1095</v>
      </c>
      <c r="C806">
        <v>93719</v>
      </c>
      <c r="D806" s="9" t="s">
        <v>146</v>
      </c>
      <c r="E806" s="9" t="s">
        <v>176</v>
      </c>
      <c r="F806" s="9" t="s">
        <v>22</v>
      </c>
      <c r="G806" s="9" t="s">
        <v>148</v>
      </c>
      <c r="H806" s="9" t="s">
        <v>21</v>
      </c>
      <c r="I806" s="9" t="s">
        <v>149</v>
      </c>
      <c r="J806" s="9" t="s">
        <v>150</v>
      </c>
      <c r="K806" s="9" t="s">
        <v>149</v>
      </c>
      <c r="L806" s="1">
        <v>45714.524305555555</v>
      </c>
      <c r="M806" s="9"/>
      <c r="N806" s="9"/>
      <c r="O806" s="9"/>
      <c r="P806" s="9" t="s">
        <v>221</v>
      </c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7"/>
      <c r="AN806" s="7">
        <f>DATE(YEAR(SAMPLE_RESULTS_VW[[#This Row],[FIRST_TRIGGER_DATE]]),MONTH(SAMPLE_RESULTS_VW[[#This Row],[FIRST_TRIGGER_DATE]]),DAY(SAMPLE_RESULTS_VW[[#This Row],[FIRST_TRIGGER_DATE]]))</f>
        <v>0</v>
      </c>
      <c r="AO806" s="1">
        <v>45719.919548611113</v>
      </c>
      <c r="AP806" s="1">
        <v>45719.376759259256</v>
      </c>
      <c r="AQ806" s="9" t="s">
        <v>243</v>
      </c>
      <c r="AR806" s="9" t="s">
        <v>244</v>
      </c>
      <c r="AS806">
        <v>180</v>
      </c>
      <c r="AT806">
        <v>0.13900000000000001</v>
      </c>
      <c r="AU806" s="9" t="s">
        <v>25</v>
      </c>
      <c r="AV806" s="9" t="s">
        <v>26</v>
      </c>
      <c r="AW806" s="9"/>
      <c r="AX806" s="9"/>
      <c r="AY806">
        <v>2.7E-2</v>
      </c>
      <c r="AZ806" s="9"/>
      <c r="BA806" s="9"/>
      <c r="BB806" s="9"/>
      <c r="BC806" s="9"/>
      <c r="BD806">
        <v>93719007</v>
      </c>
      <c r="BE806">
        <v>10052492</v>
      </c>
      <c r="BF806" s="9" t="s">
        <v>243</v>
      </c>
    </row>
    <row r="807" spans="1:58" hidden="1" x14ac:dyDescent="0.3">
      <c r="A807" s="9" t="s">
        <v>1094</v>
      </c>
      <c r="B807" s="9" t="s">
        <v>1095</v>
      </c>
      <c r="C807">
        <v>93719</v>
      </c>
      <c r="D807" s="9" t="s">
        <v>146</v>
      </c>
      <c r="E807" s="9" t="s">
        <v>176</v>
      </c>
      <c r="F807" s="9" t="s">
        <v>22</v>
      </c>
      <c r="G807" s="9" t="s">
        <v>148</v>
      </c>
      <c r="H807" s="9" t="s">
        <v>21</v>
      </c>
      <c r="I807" s="9" t="s">
        <v>149</v>
      </c>
      <c r="J807" s="9" t="s">
        <v>150</v>
      </c>
      <c r="K807" s="9" t="s">
        <v>149</v>
      </c>
      <c r="L807" s="1">
        <v>45714.524305555555</v>
      </c>
      <c r="M807" s="9"/>
      <c r="N807" s="9"/>
      <c r="O807" s="9"/>
      <c r="P807" s="9" t="s">
        <v>221</v>
      </c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7"/>
      <c r="AN807" s="7">
        <f>DATE(YEAR(SAMPLE_RESULTS_VW[[#This Row],[FIRST_TRIGGER_DATE]]),MONTH(SAMPLE_RESULTS_VW[[#This Row],[FIRST_TRIGGER_DATE]]),DAY(SAMPLE_RESULTS_VW[[#This Row],[FIRST_TRIGGER_DATE]]))</f>
        <v>0</v>
      </c>
      <c r="AO807" s="1">
        <v>45720.304166666669</v>
      </c>
      <c r="AP807" s="1">
        <v>45720.304166666669</v>
      </c>
      <c r="AQ807" s="9" t="s">
        <v>38</v>
      </c>
      <c r="AR807" s="9" t="s">
        <v>245</v>
      </c>
      <c r="AS807">
        <v>89</v>
      </c>
      <c r="AT807">
        <v>17.399999999999999</v>
      </c>
      <c r="AU807" s="9" t="s">
        <v>20</v>
      </c>
      <c r="AV807" s="9" t="s">
        <v>1119</v>
      </c>
      <c r="AW807" s="9"/>
      <c r="AX807" s="9" t="s">
        <v>39</v>
      </c>
      <c r="AY807">
        <v>0.8</v>
      </c>
      <c r="AZ807" s="9"/>
      <c r="BA807" s="9"/>
      <c r="BB807" s="9"/>
      <c r="BC807" s="9"/>
      <c r="BD807">
        <v>93719007</v>
      </c>
      <c r="BE807">
        <v>10052493</v>
      </c>
      <c r="BF807" s="9" t="s">
        <v>38</v>
      </c>
    </row>
    <row r="808" spans="1:58" hidden="1" x14ac:dyDescent="0.3">
      <c r="A808" s="9" t="s">
        <v>1094</v>
      </c>
      <c r="B808" s="9" t="s">
        <v>1095</v>
      </c>
      <c r="C808">
        <v>93719</v>
      </c>
      <c r="D808" s="9" t="s">
        <v>146</v>
      </c>
      <c r="E808" s="9" t="s">
        <v>176</v>
      </c>
      <c r="F808" s="9" t="s">
        <v>22</v>
      </c>
      <c r="G808" s="9" t="s">
        <v>148</v>
      </c>
      <c r="H808" s="9" t="s">
        <v>21</v>
      </c>
      <c r="I808" s="9" t="s">
        <v>149</v>
      </c>
      <c r="J808" s="9" t="s">
        <v>150</v>
      </c>
      <c r="K808" s="9" t="s">
        <v>149</v>
      </c>
      <c r="L808" s="1">
        <v>45714.524305555555</v>
      </c>
      <c r="M808" s="9"/>
      <c r="N808" s="9"/>
      <c r="O808" s="9"/>
      <c r="P808" s="9" t="s">
        <v>221</v>
      </c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7"/>
      <c r="AN808" s="7">
        <f>DATE(YEAR(SAMPLE_RESULTS_VW[[#This Row],[FIRST_TRIGGER_DATE]]),MONTH(SAMPLE_RESULTS_VW[[#This Row],[FIRST_TRIGGER_DATE]]),DAY(SAMPLE_RESULTS_VW[[#This Row],[FIRST_TRIGGER_DATE]]))</f>
        <v>0</v>
      </c>
      <c r="AO808" s="1">
        <v>45726.497916666667</v>
      </c>
      <c r="AP808" s="1">
        <v>45726.497916666667</v>
      </c>
      <c r="AQ808" s="9" t="s">
        <v>35</v>
      </c>
      <c r="AR808" s="9" t="s">
        <v>246</v>
      </c>
      <c r="AS808">
        <v>18</v>
      </c>
      <c r="AT808">
        <v>5.0000000000000001E-3</v>
      </c>
      <c r="AU808" s="9" t="s">
        <v>20</v>
      </c>
      <c r="AV808" s="9" t="s">
        <v>41</v>
      </c>
      <c r="AW808" s="9" t="s">
        <v>24</v>
      </c>
      <c r="AX808" s="9" t="s">
        <v>32</v>
      </c>
      <c r="AY808">
        <v>5.0000000000000001E-3</v>
      </c>
      <c r="AZ808" s="9"/>
      <c r="BA808" s="9"/>
      <c r="BB808" s="9"/>
      <c r="BC808" s="9"/>
      <c r="BD808">
        <v>93719007</v>
      </c>
      <c r="BE808">
        <v>10052494</v>
      </c>
      <c r="BF808" s="9" t="s">
        <v>35</v>
      </c>
    </row>
    <row r="809" spans="1:58" hidden="1" x14ac:dyDescent="0.3">
      <c r="A809" s="9" t="s">
        <v>1094</v>
      </c>
      <c r="B809" s="9" t="s">
        <v>1095</v>
      </c>
      <c r="C809">
        <v>93719</v>
      </c>
      <c r="D809" s="9" t="s">
        <v>146</v>
      </c>
      <c r="E809" s="9" t="s">
        <v>176</v>
      </c>
      <c r="F809" s="9" t="s">
        <v>22</v>
      </c>
      <c r="G809" s="9" t="s">
        <v>148</v>
      </c>
      <c r="H809" s="9" t="s">
        <v>21</v>
      </c>
      <c r="I809" s="9" t="s">
        <v>149</v>
      </c>
      <c r="J809" s="9" t="s">
        <v>150</v>
      </c>
      <c r="K809" s="9" t="s">
        <v>149</v>
      </c>
      <c r="L809" s="1">
        <v>45714.524305555555</v>
      </c>
      <c r="M809" s="9"/>
      <c r="N809" s="9"/>
      <c r="O809" s="9"/>
      <c r="P809" s="9" t="s">
        <v>221</v>
      </c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7"/>
      <c r="AN809" s="7">
        <f>DATE(YEAR(SAMPLE_RESULTS_VW[[#This Row],[FIRST_TRIGGER_DATE]]),MONTH(SAMPLE_RESULTS_VW[[#This Row],[FIRST_TRIGGER_DATE]]),DAY(SAMPLE_RESULTS_VW[[#This Row],[FIRST_TRIGGER_DATE]]))</f>
        <v>0</v>
      </c>
      <c r="AO809" s="1">
        <v>45726.497916666667</v>
      </c>
      <c r="AP809" s="1">
        <v>45726.497916666667</v>
      </c>
      <c r="AQ809" s="9" t="s">
        <v>33</v>
      </c>
      <c r="AR809" s="9" t="s">
        <v>247</v>
      </c>
      <c r="AS809">
        <v>20</v>
      </c>
      <c r="AT809">
        <v>2.3E-2</v>
      </c>
      <c r="AU809" s="9" t="s">
        <v>20</v>
      </c>
      <c r="AV809" s="9" t="s">
        <v>41</v>
      </c>
      <c r="AW809" s="9"/>
      <c r="AX809" s="9" t="s">
        <v>34</v>
      </c>
      <c r="AY809">
        <v>5.0000000000000001E-3</v>
      </c>
      <c r="AZ809" s="9"/>
      <c r="BA809" s="9"/>
      <c r="BB809" s="9"/>
      <c r="BC809" s="9"/>
      <c r="BD809">
        <v>93719007</v>
      </c>
      <c r="BE809">
        <v>10052494</v>
      </c>
      <c r="BF809" s="9" t="s">
        <v>33</v>
      </c>
    </row>
    <row r="810" spans="1:58" hidden="1" x14ac:dyDescent="0.3">
      <c r="A810" s="9" t="s">
        <v>1094</v>
      </c>
      <c r="B810" s="9" t="s">
        <v>1095</v>
      </c>
      <c r="C810">
        <v>93719</v>
      </c>
      <c r="D810" s="9" t="s">
        <v>146</v>
      </c>
      <c r="E810" s="9" t="s">
        <v>176</v>
      </c>
      <c r="F810" s="9" t="s">
        <v>22</v>
      </c>
      <c r="G810" s="9" t="s">
        <v>148</v>
      </c>
      <c r="H810" s="9" t="s">
        <v>21</v>
      </c>
      <c r="I810" s="9" t="s">
        <v>149</v>
      </c>
      <c r="J810" s="9" t="s">
        <v>150</v>
      </c>
      <c r="K810" s="9" t="s">
        <v>149</v>
      </c>
      <c r="L810" s="1">
        <v>45714.524305555555</v>
      </c>
      <c r="M810" s="9"/>
      <c r="N810" s="9"/>
      <c r="O810" s="9"/>
      <c r="P810" s="9" t="s">
        <v>221</v>
      </c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7"/>
      <c r="AN810" s="7">
        <f>DATE(YEAR(SAMPLE_RESULTS_VW[[#This Row],[FIRST_TRIGGER_DATE]]),MONTH(SAMPLE_RESULTS_VW[[#This Row],[FIRST_TRIGGER_DATE]]),DAY(SAMPLE_RESULTS_VW[[#This Row],[FIRST_TRIGGER_DATE]]))</f>
        <v>0</v>
      </c>
      <c r="AO810" s="1">
        <v>45716.480555555558</v>
      </c>
      <c r="AP810" s="1">
        <v>45715.681250000001</v>
      </c>
      <c r="AQ810" s="9" t="s">
        <v>60</v>
      </c>
      <c r="AR810" s="9" t="s">
        <v>248</v>
      </c>
      <c r="AS810">
        <v>80</v>
      </c>
      <c r="AT810">
        <v>1.02</v>
      </c>
      <c r="AU810" s="9" t="s">
        <v>20</v>
      </c>
      <c r="AV810" s="9" t="s">
        <v>1120</v>
      </c>
      <c r="AW810" s="9"/>
      <c r="AX810" s="9" t="s">
        <v>61</v>
      </c>
      <c r="AY810">
        <v>0.05</v>
      </c>
      <c r="AZ810" s="9"/>
      <c r="BA810" s="9"/>
      <c r="BB810" s="9"/>
      <c r="BC810" s="9"/>
      <c r="BD810">
        <v>93719007</v>
      </c>
      <c r="BE810">
        <v>10052499</v>
      </c>
      <c r="BF810" s="9" t="s">
        <v>60</v>
      </c>
    </row>
    <row r="811" spans="1:58" hidden="1" x14ac:dyDescent="0.3">
      <c r="A811" s="9" t="s">
        <v>1094</v>
      </c>
      <c r="B811" s="9" t="s">
        <v>1095</v>
      </c>
      <c r="C811">
        <v>93719</v>
      </c>
      <c r="D811" s="9" t="s">
        <v>146</v>
      </c>
      <c r="E811" s="9" t="s">
        <v>176</v>
      </c>
      <c r="F811" s="9" t="s">
        <v>22</v>
      </c>
      <c r="G811" s="9" t="s">
        <v>148</v>
      </c>
      <c r="H811" s="9" t="s">
        <v>21</v>
      </c>
      <c r="I811" s="9" t="s">
        <v>149</v>
      </c>
      <c r="J811" s="9" t="s">
        <v>150</v>
      </c>
      <c r="K811" s="9" t="s">
        <v>149</v>
      </c>
      <c r="L811" s="1">
        <v>45714.524305555555</v>
      </c>
      <c r="M811" s="9"/>
      <c r="N811" s="9"/>
      <c r="O811" s="9"/>
      <c r="P811" s="9" t="s">
        <v>221</v>
      </c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7"/>
      <c r="AN811" s="7">
        <f>DATE(YEAR(SAMPLE_RESULTS_VW[[#This Row],[FIRST_TRIGGER_DATE]]),MONTH(SAMPLE_RESULTS_VW[[#This Row],[FIRST_TRIGGER_DATE]]),DAY(SAMPLE_RESULTS_VW[[#This Row],[FIRST_TRIGGER_DATE]]))</f>
        <v>0</v>
      </c>
      <c r="AO811" s="1">
        <v>45715.504861111112</v>
      </c>
      <c r="AP811" s="1">
        <v>45715.504861111112</v>
      </c>
      <c r="AQ811" s="9" t="s">
        <v>27</v>
      </c>
      <c r="AR811" s="9" t="s">
        <v>354</v>
      </c>
      <c r="AS811">
        <v>23</v>
      </c>
      <c r="AT811">
        <v>8.9999999999999993E-3</v>
      </c>
      <c r="AU811" s="9" t="s">
        <v>20</v>
      </c>
      <c r="AV811" s="9" t="s">
        <v>42</v>
      </c>
      <c r="AW811" s="9"/>
      <c r="AX811" s="9" t="s">
        <v>28</v>
      </c>
      <c r="AY811">
        <v>2E-3</v>
      </c>
      <c r="AZ811" s="9"/>
      <c r="BA811" s="9"/>
      <c r="BB811" s="9"/>
      <c r="BC811" s="9"/>
      <c r="BD811">
        <v>93719007</v>
      </c>
      <c r="BE811">
        <v>10052495</v>
      </c>
      <c r="BF811" s="9" t="s">
        <v>27</v>
      </c>
    </row>
    <row r="812" spans="1:58" hidden="1" x14ac:dyDescent="0.3">
      <c r="A812" s="9" t="s">
        <v>1094</v>
      </c>
      <c r="B812" s="9" t="s">
        <v>1095</v>
      </c>
      <c r="C812">
        <v>93719</v>
      </c>
      <c r="D812" s="9" t="s">
        <v>146</v>
      </c>
      <c r="E812" s="9" t="s">
        <v>176</v>
      </c>
      <c r="F812" s="9" t="s">
        <v>22</v>
      </c>
      <c r="G812" s="9" t="s">
        <v>148</v>
      </c>
      <c r="H812" s="9" t="s">
        <v>21</v>
      </c>
      <c r="I812" s="9" t="s">
        <v>149</v>
      </c>
      <c r="J812" s="9" t="s">
        <v>150</v>
      </c>
      <c r="K812" s="9" t="s">
        <v>149</v>
      </c>
      <c r="L812" s="1">
        <v>45714.524305555555</v>
      </c>
      <c r="M812" s="9"/>
      <c r="N812" s="9"/>
      <c r="O812" s="9"/>
      <c r="P812" s="9" t="s">
        <v>221</v>
      </c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7"/>
      <c r="AN812" s="7">
        <f>DATE(YEAR(SAMPLE_RESULTS_VW[[#This Row],[FIRST_TRIGGER_DATE]]),MONTH(SAMPLE_RESULTS_VW[[#This Row],[FIRST_TRIGGER_DATE]]),DAY(SAMPLE_RESULTS_VW[[#This Row],[FIRST_TRIGGER_DATE]]))</f>
        <v>0</v>
      </c>
      <c r="AO812" s="1">
        <v>45716.563888888886</v>
      </c>
      <c r="AP812" s="1">
        <v>45715.61041666667</v>
      </c>
      <c r="AQ812" s="9" t="s">
        <v>37</v>
      </c>
      <c r="AR812" s="9" t="s">
        <v>249</v>
      </c>
      <c r="AS812">
        <v>26</v>
      </c>
      <c r="AT812">
        <v>1.7999999999999999E-2</v>
      </c>
      <c r="AU812" s="9" t="s">
        <v>20</v>
      </c>
      <c r="AV812" s="9" t="s">
        <v>42</v>
      </c>
      <c r="AW812" s="9"/>
      <c r="AX812" s="9" t="s">
        <v>28</v>
      </c>
      <c r="AY812">
        <v>2E-3</v>
      </c>
      <c r="AZ812" s="9"/>
      <c r="BA812" s="9"/>
      <c r="BB812" s="9"/>
      <c r="BC812" s="9"/>
      <c r="BD812">
        <v>93719007</v>
      </c>
      <c r="BE812">
        <v>10052497</v>
      </c>
      <c r="BF812" s="9" t="s">
        <v>37</v>
      </c>
    </row>
    <row r="813" spans="1:58" x14ac:dyDescent="0.3">
      <c r="A813" s="9" t="s">
        <v>1094</v>
      </c>
      <c r="B813" s="9" t="s">
        <v>1095</v>
      </c>
      <c r="C813">
        <v>93719</v>
      </c>
      <c r="D813" s="9" t="s">
        <v>146</v>
      </c>
      <c r="E813" s="9" t="s">
        <v>176</v>
      </c>
      <c r="F813" s="9" t="s">
        <v>22</v>
      </c>
      <c r="G813" s="9" t="s">
        <v>148</v>
      </c>
      <c r="H813" s="9" t="s">
        <v>21</v>
      </c>
      <c r="I813" s="9" t="s">
        <v>149</v>
      </c>
      <c r="J813" s="9" t="s">
        <v>150</v>
      </c>
      <c r="K813" s="9" t="s">
        <v>149</v>
      </c>
      <c r="L813" s="1">
        <v>45714.524305555555</v>
      </c>
      <c r="M813" s="9"/>
      <c r="N813" s="9"/>
      <c r="O813" s="9"/>
      <c r="P813" s="9" t="s">
        <v>221</v>
      </c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7"/>
      <c r="AN813" s="7">
        <f>DATE(YEAR(SAMPLE_RESULTS_VW[[#This Row],[FIRST_TRIGGER_DATE]]),MONTH(SAMPLE_RESULTS_VW[[#This Row],[FIRST_TRIGGER_DATE]]),DAY(SAMPLE_RESULTS_VW[[#This Row],[FIRST_TRIGGER_DATE]]))</f>
        <v>0</v>
      </c>
      <c r="AO813" s="1">
        <v>45716.570138888892</v>
      </c>
      <c r="AP813" s="1">
        <v>45715.61041666667</v>
      </c>
      <c r="AQ813" s="9" t="s">
        <v>36</v>
      </c>
      <c r="AR813" s="9" t="s">
        <v>254</v>
      </c>
      <c r="AS813">
        <v>25</v>
      </c>
      <c r="AT813">
        <v>2.3E-2</v>
      </c>
      <c r="AU813" s="9" t="s">
        <v>20</v>
      </c>
      <c r="AV813" s="9" t="s">
        <v>42</v>
      </c>
      <c r="AW813" s="9"/>
      <c r="AX813" s="9" t="s">
        <v>28</v>
      </c>
      <c r="AY813">
        <v>2E-3</v>
      </c>
      <c r="AZ813" s="9"/>
      <c r="BA813" s="9"/>
      <c r="BB813" s="9"/>
      <c r="BC813" s="9"/>
      <c r="BD813">
        <v>93719007</v>
      </c>
      <c r="BE813">
        <v>10052501</v>
      </c>
      <c r="BF813" s="9" t="s">
        <v>36</v>
      </c>
    </row>
    <row r="814" spans="1:58" hidden="1" x14ac:dyDescent="0.3">
      <c r="A814" s="9" t="s">
        <v>1092</v>
      </c>
      <c r="B814" s="9" t="s">
        <v>1093</v>
      </c>
      <c r="C814">
        <v>93719</v>
      </c>
      <c r="D814" s="9" t="s">
        <v>146</v>
      </c>
      <c r="E814" s="9" t="s">
        <v>169</v>
      </c>
      <c r="F814" s="9" t="s">
        <v>22</v>
      </c>
      <c r="G814" s="9" t="s">
        <v>148</v>
      </c>
      <c r="H814" s="9" t="s">
        <v>21</v>
      </c>
      <c r="I814" s="9" t="s">
        <v>149</v>
      </c>
      <c r="J814" s="9" t="s">
        <v>150</v>
      </c>
      <c r="K814" s="9" t="s">
        <v>149</v>
      </c>
      <c r="L814" s="1">
        <v>45714.513888888891</v>
      </c>
      <c r="M814" s="9"/>
      <c r="N814" s="9"/>
      <c r="O814" s="9"/>
      <c r="P814" s="9" t="s">
        <v>187</v>
      </c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7"/>
      <c r="AN814" s="7">
        <f>DATE(YEAR(SAMPLE_RESULTS_VW[[#This Row],[FIRST_TRIGGER_DATE]]),MONTH(SAMPLE_RESULTS_VW[[#This Row],[FIRST_TRIGGER_DATE]]),DAY(SAMPLE_RESULTS_VW[[#This Row],[FIRST_TRIGGER_DATE]]))</f>
        <v>0</v>
      </c>
      <c r="AO814" s="1">
        <v>45719.912835648145</v>
      </c>
      <c r="AP814" s="1">
        <v>45719.376759259256</v>
      </c>
      <c r="AQ814" s="9" t="s">
        <v>152</v>
      </c>
      <c r="AR814" s="9" t="s">
        <v>153</v>
      </c>
      <c r="AS814">
        <v>181</v>
      </c>
      <c r="AT814">
        <v>0.13600000000000001</v>
      </c>
      <c r="AU814" s="9" t="s">
        <v>25</v>
      </c>
      <c r="AV814" s="9" t="s">
        <v>154</v>
      </c>
      <c r="AW814" s="9"/>
      <c r="AX814" s="9"/>
      <c r="AY814">
        <v>1.2999999999999999E-2</v>
      </c>
      <c r="AZ814" s="9"/>
      <c r="BA814" s="9"/>
      <c r="BB814" s="9"/>
      <c r="BC814" s="9"/>
      <c r="BD814">
        <v>93719006</v>
      </c>
      <c r="BE814">
        <v>10052480</v>
      </c>
      <c r="BF814" s="9" t="s">
        <v>152</v>
      </c>
    </row>
    <row r="815" spans="1:58" hidden="1" x14ac:dyDescent="0.3">
      <c r="A815" s="9" t="s">
        <v>1092</v>
      </c>
      <c r="B815" s="9" t="s">
        <v>1093</v>
      </c>
      <c r="C815">
        <v>93719</v>
      </c>
      <c r="D815" s="9" t="s">
        <v>146</v>
      </c>
      <c r="E815" s="9" t="s">
        <v>169</v>
      </c>
      <c r="F815" s="9" t="s">
        <v>22</v>
      </c>
      <c r="G815" s="9" t="s">
        <v>148</v>
      </c>
      <c r="H815" s="9" t="s">
        <v>21</v>
      </c>
      <c r="I815" s="9" t="s">
        <v>149</v>
      </c>
      <c r="J815" s="9" t="s">
        <v>150</v>
      </c>
      <c r="K815" s="9" t="s">
        <v>149</v>
      </c>
      <c r="L815" s="1">
        <v>45714.513888888891</v>
      </c>
      <c r="M815" s="9"/>
      <c r="N815" s="9"/>
      <c r="O815" s="9"/>
      <c r="P815" s="9" t="s">
        <v>187</v>
      </c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7"/>
      <c r="AN815" s="7">
        <f>DATE(YEAR(SAMPLE_RESULTS_VW[[#This Row],[FIRST_TRIGGER_DATE]]),MONTH(SAMPLE_RESULTS_VW[[#This Row],[FIRST_TRIGGER_DATE]]),DAY(SAMPLE_RESULTS_VW[[#This Row],[FIRST_TRIGGER_DATE]]))</f>
        <v>0</v>
      </c>
      <c r="AO815" s="1">
        <v>45719.912835648145</v>
      </c>
      <c r="AP815" s="1">
        <v>45719.376759259256</v>
      </c>
      <c r="AQ815" s="9" t="s">
        <v>232</v>
      </c>
      <c r="AR815" s="9" t="s">
        <v>233</v>
      </c>
      <c r="AS815">
        <v>179</v>
      </c>
      <c r="AT815">
        <v>0.877</v>
      </c>
      <c r="AU815" s="9" t="s">
        <v>25</v>
      </c>
      <c r="AV815" s="9" t="s">
        <v>1550</v>
      </c>
      <c r="AW815" s="9"/>
      <c r="AX815" s="9"/>
      <c r="AY815">
        <v>2.7E-2</v>
      </c>
      <c r="AZ815" s="9"/>
      <c r="BA815" s="9"/>
      <c r="BB815" s="9"/>
      <c r="BC815" s="9"/>
      <c r="BD815">
        <v>93719006</v>
      </c>
      <c r="BE815">
        <v>10052480</v>
      </c>
      <c r="BF815" s="9" t="s">
        <v>232</v>
      </c>
    </row>
    <row r="816" spans="1:58" hidden="1" x14ac:dyDescent="0.3">
      <c r="A816" s="9" t="s">
        <v>1092</v>
      </c>
      <c r="B816" s="9" t="s">
        <v>1093</v>
      </c>
      <c r="C816">
        <v>93719</v>
      </c>
      <c r="D816" s="9" t="s">
        <v>146</v>
      </c>
      <c r="E816" s="9" t="s">
        <v>169</v>
      </c>
      <c r="F816" s="9" t="s">
        <v>22</v>
      </c>
      <c r="G816" s="9" t="s">
        <v>148</v>
      </c>
      <c r="H816" s="9" t="s">
        <v>21</v>
      </c>
      <c r="I816" s="9" t="s">
        <v>149</v>
      </c>
      <c r="J816" s="9" t="s">
        <v>150</v>
      </c>
      <c r="K816" s="9" t="s">
        <v>149</v>
      </c>
      <c r="L816" s="1">
        <v>45714.513888888891</v>
      </c>
      <c r="M816" s="9"/>
      <c r="N816" s="9"/>
      <c r="O816" s="9"/>
      <c r="P816" s="9" t="s">
        <v>187</v>
      </c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7"/>
      <c r="AN816" s="7">
        <f>DATE(YEAR(SAMPLE_RESULTS_VW[[#This Row],[FIRST_TRIGGER_DATE]]),MONTH(SAMPLE_RESULTS_VW[[#This Row],[FIRST_TRIGGER_DATE]]),DAY(SAMPLE_RESULTS_VW[[#This Row],[FIRST_TRIGGER_DATE]]))</f>
        <v>0</v>
      </c>
      <c r="AO816" s="1">
        <v>45719.912835648145</v>
      </c>
      <c r="AP816" s="1">
        <v>45719.376759259256</v>
      </c>
      <c r="AQ816" s="9" t="s">
        <v>243</v>
      </c>
      <c r="AR816" s="9" t="s">
        <v>244</v>
      </c>
      <c r="AS816">
        <v>180</v>
      </c>
      <c r="AT816">
        <v>0.107</v>
      </c>
      <c r="AU816" s="9" t="s">
        <v>25</v>
      </c>
      <c r="AV816" s="9" t="s">
        <v>26</v>
      </c>
      <c r="AW816" s="9"/>
      <c r="AX816" s="9"/>
      <c r="AY816">
        <v>2.7E-2</v>
      </c>
      <c r="AZ816" s="9"/>
      <c r="BA816" s="9"/>
      <c r="BB816" s="9"/>
      <c r="BC816" s="9"/>
      <c r="BD816">
        <v>93719006</v>
      </c>
      <c r="BE816">
        <v>10052480</v>
      </c>
      <c r="BF816" s="9" t="s">
        <v>243</v>
      </c>
    </row>
    <row r="817" spans="1:58" hidden="1" x14ac:dyDescent="0.3">
      <c r="A817" s="9" t="s">
        <v>1092</v>
      </c>
      <c r="B817" s="9" t="s">
        <v>1093</v>
      </c>
      <c r="C817">
        <v>93719</v>
      </c>
      <c r="D817" s="9" t="s">
        <v>146</v>
      </c>
      <c r="E817" s="9" t="s">
        <v>169</v>
      </c>
      <c r="F817" s="9" t="s">
        <v>22</v>
      </c>
      <c r="G817" s="9" t="s">
        <v>148</v>
      </c>
      <c r="H817" s="9" t="s">
        <v>21</v>
      </c>
      <c r="I817" s="9" t="s">
        <v>149</v>
      </c>
      <c r="J817" s="9" t="s">
        <v>150</v>
      </c>
      <c r="K817" s="9" t="s">
        <v>149</v>
      </c>
      <c r="L817" s="1">
        <v>45714.513888888891</v>
      </c>
      <c r="M817" s="9"/>
      <c r="N817" s="9"/>
      <c r="O817" s="9"/>
      <c r="P817" s="9" t="s">
        <v>187</v>
      </c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7"/>
      <c r="AN817" s="7">
        <f>DATE(YEAR(SAMPLE_RESULTS_VW[[#This Row],[FIRST_TRIGGER_DATE]]),MONTH(SAMPLE_RESULTS_VW[[#This Row],[FIRST_TRIGGER_DATE]]),DAY(SAMPLE_RESULTS_VW[[#This Row],[FIRST_TRIGGER_DATE]]))</f>
        <v>0</v>
      </c>
      <c r="AO817" s="1">
        <v>45720.290277777778</v>
      </c>
      <c r="AP817" s="1">
        <v>45720.290277777778</v>
      </c>
      <c r="AQ817" s="9" t="s">
        <v>38</v>
      </c>
      <c r="AR817" s="9" t="s">
        <v>245</v>
      </c>
      <c r="AS817">
        <v>89</v>
      </c>
      <c r="AT817">
        <v>17.5</v>
      </c>
      <c r="AU817" s="9" t="s">
        <v>20</v>
      </c>
      <c r="AV817" s="9" t="s">
        <v>1119</v>
      </c>
      <c r="AW817" s="9"/>
      <c r="AX817" s="9" t="s">
        <v>39</v>
      </c>
      <c r="AY817">
        <v>0.8</v>
      </c>
      <c r="AZ817" s="9"/>
      <c r="BA817" s="9"/>
      <c r="BB817" s="9"/>
      <c r="BC817" s="9"/>
      <c r="BD817">
        <v>93719006</v>
      </c>
      <c r="BE817">
        <v>10052481</v>
      </c>
      <c r="BF817" s="9" t="s">
        <v>38</v>
      </c>
    </row>
    <row r="818" spans="1:58" hidden="1" x14ac:dyDescent="0.3">
      <c r="A818" s="9" t="s">
        <v>1092</v>
      </c>
      <c r="B818" s="9" t="s">
        <v>1093</v>
      </c>
      <c r="C818">
        <v>93719</v>
      </c>
      <c r="D818" s="9" t="s">
        <v>146</v>
      </c>
      <c r="E818" s="9" t="s">
        <v>169</v>
      </c>
      <c r="F818" s="9" t="s">
        <v>22</v>
      </c>
      <c r="G818" s="9" t="s">
        <v>148</v>
      </c>
      <c r="H818" s="9" t="s">
        <v>21</v>
      </c>
      <c r="I818" s="9" t="s">
        <v>149</v>
      </c>
      <c r="J818" s="9" t="s">
        <v>150</v>
      </c>
      <c r="K818" s="9" t="s">
        <v>149</v>
      </c>
      <c r="L818" s="1">
        <v>45714.513888888891</v>
      </c>
      <c r="M818" s="9"/>
      <c r="N818" s="9"/>
      <c r="O818" s="9"/>
      <c r="P818" s="9" t="s">
        <v>187</v>
      </c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7"/>
      <c r="AN818" s="7">
        <f>DATE(YEAR(SAMPLE_RESULTS_VW[[#This Row],[FIRST_TRIGGER_DATE]]),MONTH(SAMPLE_RESULTS_VW[[#This Row],[FIRST_TRIGGER_DATE]]),DAY(SAMPLE_RESULTS_VW[[#This Row],[FIRST_TRIGGER_DATE]]))</f>
        <v>0</v>
      </c>
      <c r="AO818" s="1">
        <v>45726.49722222222</v>
      </c>
      <c r="AP818" s="1">
        <v>45726.49722222222</v>
      </c>
      <c r="AQ818" s="9" t="s">
        <v>35</v>
      </c>
      <c r="AR818" s="9" t="s">
        <v>246</v>
      </c>
      <c r="AS818">
        <v>18</v>
      </c>
      <c r="AT818">
        <v>5.0000000000000001E-3</v>
      </c>
      <c r="AU818" s="9" t="s">
        <v>20</v>
      </c>
      <c r="AV818" s="9" t="s">
        <v>41</v>
      </c>
      <c r="AW818" s="9" t="s">
        <v>24</v>
      </c>
      <c r="AX818" s="9" t="s">
        <v>32</v>
      </c>
      <c r="AY818">
        <v>5.0000000000000001E-3</v>
      </c>
      <c r="AZ818" s="9"/>
      <c r="BA818" s="9"/>
      <c r="BB818" s="9"/>
      <c r="BC818" s="9"/>
      <c r="BD818">
        <v>93719006</v>
      </c>
      <c r="BE818">
        <v>10052482</v>
      </c>
      <c r="BF818" s="9" t="s">
        <v>35</v>
      </c>
    </row>
    <row r="819" spans="1:58" hidden="1" x14ac:dyDescent="0.3">
      <c r="A819" s="9" t="s">
        <v>1092</v>
      </c>
      <c r="B819" s="9" t="s">
        <v>1093</v>
      </c>
      <c r="C819">
        <v>93719</v>
      </c>
      <c r="D819" s="9" t="s">
        <v>146</v>
      </c>
      <c r="E819" s="9" t="s">
        <v>169</v>
      </c>
      <c r="F819" s="9" t="s">
        <v>22</v>
      </c>
      <c r="G819" s="9" t="s">
        <v>148</v>
      </c>
      <c r="H819" s="9" t="s">
        <v>21</v>
      </c>
      <c r="I819" s="9" t="s">
        <v>149</v>
      </c>
      <c r="J819" s="9" t="s">
        <v>150</v>
      </c>
      <c r="K819" s="9" t="s">
        <v>149</v>
      </c>
      <c r="L819" s="1">
        <v>45714.513888888891</v>
      </c>
      <c r="M819" s="9"/>
      <c r="N819" s="9"/>
      <c r="O819" s="9"/>
      <c r="P819" s="9" t="s">
        <v>187</v>
      </c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7"/>
      <c r="AN819" s="7">
        <f>DATE(YEAR(SAMPLE_RESULTS_VW[[#This Row],[FIRST_TRIGGER_DATE]]),MONTH(SAMPLE_RESULTS_VW[[#This Row],[FIRST_TRIGGER_DATE]]),DAY(SAMPLE_RESULTS_VW[[#This Row],[FIRST_TRIGGER_DATE]]))</f>
        <v>0</v>
      </c>
      <c r="AO819" s="1">
        <v>45726.49722222222</v>
      </c>
      <c r="AP819" s="1">
        <v>45726.49722222222</v>
      </c>
      <c r="AQ819" s="9" t="s">
        <v>33</v>
      </c>
      <c r="AR819" s="9" t="s">
        <v>247</v>
      </c>
      <c r="AS819">
        <v>20</v>
      </c>
      <c r="AT819">
        <v>2.4E-2</v>
      </c>
      <c r="AU819" s="9" t="s">
        <v>20</v>
      </c>
      <c r="AV819" s="9" t="s">
        <v>41</v>
      </c>
      <c r="AW819" s="9"/>
      <c r="AX819" s="9" t="s">
        <v>34</v>
      </c>
      <c r="AY819">
        <v>5.0000000000000001E-3</v>
      </c>
      <c r="AZ819" s="9"/>
      <c r="BA819" s="9"/>
      <c r="BB819" s="9"/>
      <c r="BC819" s="9"/>
      <c r="BD819">
        <v>93719006</v>
      </c>
      <c r="BE819">
        <v>10052482</v>
      </c>
      <c r="BF819" s="9" t="s">
        <v>33</v>
      </c>
    </row>
    <row r="820" spans="1:58" hidden="1" x14ac:dyDescent="0.3">
      <c r="A820" s="9" t="s">
        <v>1092</v>
      </c>
      <c r="B820" s="9" t="s">
        <v>1093</v>
      </c>
      <c r="C820">
        <v>93719</v>
      </c>
      <c r="D820" s="9" t="s">
        <v>146</v>
      </c>
      <c r="E820" s="9" t="s">
        <v>169</v>
      </c>
      <c r="F820" s="9" t="s">
        <v>22</v>
      </c>
      <c r="G820" s="9" t="s">
        <v>148</v>
      </c>
      <c r="H820" s="9" t="s">
        <v>21</v>
      </c>
      <c r="I820" s="9" t="s">
        <v>149</v>
      </c>
      <c r="J820" s="9" t="s">
        <v>150</v>
      </c>
      <c r="K820" s="9" t="s">
        <v>149</v>
      </c>
      <c r="L820" s="1">
        <v>45714.513888888891</v>
      </c>
      <c r="M820" s="9"/>
      <c r="N820" s="9"/>
      <c r="O820" s="9"/>
      <c r="P820" s="9" t="s">
        <v>187</v>
      </c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7"/>
      <c r="AN820" s="7">
        <f>DATE(YEAR(SAMPLE_RESULTS_VW[[#This Row],[FIRST_TRIGGER_DATE]]),MONTH(SAMPLE_RESULTS_VW[[#This Row],[FIRST_TRIGGER_DATE]]),DAY(SAMPLE_RESULTS_VW[[#This Row],[FIRST_TRIGGER_DATE]]))</f>
        <v>0</v>
      </c>
      <c r="AO820" s="1">
        <v>45716.479166666664</v>
      </c>
      <c r="AP820" s="1">
        <v>45715.681250000001</v>
      </c>
      <c r="AQ820" s="9" t="s">
        <v>60</v>
      </c>
      <c r="AR820" s="9" t="s">
        <v>248</v>
      </c>
      <c r="AS820">
        <v>80</v>
      </c>
      <c r="AT820">
        <v>0.97499999999999998</v>
      </c>
      <c r="AU820" s="9" t="s">
        <v>20</v>
      </c>
      <c r="AV820" s="9" t="s">
        <v>1600</v>
      </c>
      <c r="AW820" s="9"/>
      <c r="AX820" s="9" t="s">
        <v>61</v>
      </c>
      <c r="AY820">
        <v>0.05</v>
      </c>
      <c r="AZ820" s="9"/>
      <c r="BA820" s="9"/>
      <c r="BB820" s="9"/>
      <c r="BC820" s="9"/>
      <c r="BD820">
        <v>93719006</v>
      </c>
      <c r="BE820">
        <v>10052487</v>
      </c>
      <c r="BF820" s="9" t="s">
        <v>60</v>
      </c>
    </row>
    <row r="821" spans="1:58" hidden="1" x14ac:dyDescent="0.3">
      <c r="A821" s="9" t="s">
        <v>1092</v>
      </c>
      <c r="B821" s="9" t="s">
        <v>1093</v>
      </c>
      <c r="C821">
        <v>93719</v>
      </c>
      <c r="D821" s="9" t="s">
        <v>146</v>
      </c>
      <c r="E821" s="9" t="s">
        <v>169</v>
      </c>
      <c r="F821" s="9" t="s">
        <v>22</v>
      </c>
      <c r="G821" s="9" t="s">
        <v>148</v>
      </c>
      <c r="H821" s="9" t="s">
        <v>21</v>
      </c>
      <c r="I821" s="9" t="s">
        <v>149</v>
      </c>
      <c r="J821" s="9" t="s">
        <v>150</v>
      </c>
      <c r="K821" s="9" t="s">
        <v>149</v>
      </c>
      <c r="L821" s="1">
        <v>45714.513888888891</v>
      </c>
      <c r="M821" s="9"/>
      <c r="N821" s="9"/>
      <c r="O821" s="9"/>
      <c r="P821" s="9" t="s">
        <v>187</v>
      </c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7"/>
      <c r="AN821" s="7">
        <f>DATE(YEAR(SAMPLE_RESULTS_VW[[#This Row],[FIRST_TRIGGER_DATE]]),MONTH(SAMPLE_RESULTS_VW[[#This Row],[FIRST_TRIGGER_DATE]]),DAY(SAMPLE_RESULTS_VW[[#This Row],[FIRST_TRIGGER_DATE]]))</f>
        <v>0</v>
      </c>
      <c r="AO821" s="1">
        <v>45715.502083333333</v>
      </c>
      <c r="AP821" s="1">
        <v>45715.502083333333</v>
      </c>
      <c r="AQ821" s="9" t="s">
        <v>27</v>
      </c>
      <c r="AR821" s="9" t="s">
        <v>354</v>
      </c>
      <c r="AS821">
        <v>23</v>
      </c>
      <c r="AT821">
        <v>1.0999999999999999E-2</v>
      </c>
      <c r="AU821" s="9" t="s">
        <v>20</v>
      </c>
      <c r="AV821" s="9" t="s">
        <v>42</v>
      </c>
      <c r="AW821" s="9"/>
      <c r="AX821" s="9" t="s">
        <v>28</v>
      </c>
      <c r="AY821">
        <v>2E-3</v>
      </c>
      <c r="AZ821" s="9"/>
      <c r="BA821" s="9"/>
      <c r="BB821" s="9"/>
      <c r="BC821" s="9"/>
      <c r="BD821">
        <v>93719006</v>
      </c>
      <c r="BE821">
        <v>10052483</v>
      </c>
      <c r="BF821" s="9" t="s">
        <v>27</v>
      </c>
    </row>
    <row r="822" spans="1:58" hidden="1" x14ac:dyDescent="0.3">
      <c r="A822" s="9" t="s">
        <v>1092</v>
      </c>
      <c r="B822" s="9" t="s">
        <v>1093</v>
      </c>
      <c r="C822">
        <v>93719</v>
      </c>
      <c r="D822" s="9" t="s">
        <v>146</v>
      </c>
      <c r="E822" s="9" t="s">
        <v>169</v>
      </c>
      <c r="F822" s="9" t="s">
        <v>22</v>
      </c>
      <c r="G822" s="9" t="s">
        <v>148</v>
      </c>
      <c r="H822" s="9" t="s">
        <v>21</v>
      </c>
      <c r="I822" s="9" t="s">
        <v>149</v>
      </c>
      <c r="J822" s="9" t="s">
        <v>150</v>
      </c>
      <c r="K822" s="9" t="s">
        <v>149</v>
      </c>
      <c r="L822" s="1">
        <v>45714.513888888891</v>
      </c>
      <c r="M822" s="9"/>
      <c r="N822" s="9"/>
      <c r="O822" s="9"/>
      <c r="P822" s="9" t="s">
        <v>187</v>
      </c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7"/>
      <c r="AN822" s="7">
        <f>DATE(YEAR(SAMPLE_RESULTS_VW[[#This Row],[FIRST_TRIGGER_DATE]]),MONTH(SAMPLE_RESULTS_VW[[#This Row],[FIRST_TRIGGER_DATE]]),DAY(SAMPLE_RESULTS_VW[[#This Row],[FIRST_TRIGGER_DATE]]))</f>
        <v>0</v>
      </c>
      <c r="AO822" s="1">
        <v>45716.561111111114</v>
      </c>
      <c r="AP822" s="1">
        <v>45715.61041666667</v>
      </c>
      <c r="AQ822" s="9" t="s">
        <v>37</v>
      </c>
      <c r="AR822" s="9" t="s">
        <v>249</v>
      </c>
      <c r="AS822">
        <v>26</v>
      </c>
      <c r="AT822">
        <v>0.02</v>
      </c>
      <c r="AU822" s="9" t="s">
        <v>20</v>
      </c>
      <c r="AV822" s="9" t="s">
        <v>42</v>
      </c>
      <c r="AW822" s="9"/>
      <c r="AX822" s="9" t="s">
        <v>28</v>
      </c>
      <c r="AY822">
        <v>2E-3</v>
      </c>
      <c r="AZ822" s="9"/>
      <c r="BA822" s="9"/>
      <c r="BB822" s="9"/>
      <c r="BC822" s="9"/>
      <c r="BD822">
        <v>93719006</v>
      </c>
      <c r="BE822">
        <v>10052485</v>
      </c>
      <c r="BF822" s="9" t="s">
        <v>37</v>
      </c>
    </row>
    <row r="823" spans="1:58" x14ac:dyDescent="0.3">
      <c r="A823" s="9" t="s">
        <v>1092</v>
      </c>
      <c r="B823" s="9" t="s">
        <v>1093</v>
      </c>
      <c r="C823">
        <v>93719</v>
      </c>
      <c r="D823" s="9" t="s">
        <v>146</v>
      </c>
      <c r="E823" s="9" t="s">
        <v>169</v>
      </c>
      <c r="F823" s="9" t="s">
        <v>22</v>
      </c>
      <c r="G823" s="9" t="s">
        <v>148</v>
      </c>
      <c r="H823" s="9" t="s">
        <v>21</v>
      </c>
      <c r="I823" s="9" t="s">
        <v>149</v>
      </c>
      <c r="J823" s="9" t="s">
        <v>150</v>
      </c>
      <c r="K823" s="9" t="s">
        <v>149</v>
      </c>
      <c r="L823" s="1">
        <v>45714.513888888891</v>
      </c>
      <c r="M823" s="9"/>
      <c r="N823" s="9"/>
      <c r="O823" s="9"/>
      <c r="P823" s="9" t="s">
        <v>187</v>
      </c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7"/>
      <c r="AN823" s="7">
        <f>DATE(YEAR(SAMPLE_RESULTS_VW[[#This Row],[FIRST_TRIGGER_DATE]]),MONTH(SAMPLE_RESULTS_VW[[#This Row],[FIRST_TRIGGER_DATE]]),DAY(SAMPLE_RESULTS_VW[[#This Row],[FIRST_TRIGGER_DATE]]))</f>
        <v>0</v>
      </c>
      <c r="AO823" s="1">
        <v>45716.5625</v>
      </c>
      <c r="AP823" s="1">
        <v>45715.61041666667</v>
      </c>
      <c r="AQ823" s="9" t="s">
        <v>36</v>
      </c>
      <c r="AR823" s="9" t="s">
        <v>254</v>
      </c>
      <c r="AS823">
        <v>25</v>
      </c>
      <c r="AT823">
        <v>2.4E-2</v>
      </c>
      <c r="AU823" s="9" t="s">
        <v>20</v>
      </c>
      <c r="AV823" s="9" t="s">
        <v>42</v>
      </c>
      <c r="AW823" s="9"/>
      <c r="AX823" s="9" t="s">
        <v>28</v>
      </c>
      <c r="AY823">
        <v>2E-3</v>
      </c>
      <c r="AZ823" s="9"/>
      <c r="BA823" s="9"/>
      <c r="BB823" s="9"/>
      <c r="BC823" s="9"/>
      <c r="BD823">
        <v>93719006</v>
      </c>
      <c r="BE823">
        <v>10052489</v>
      </c>
      <c r="BF823" s="9" t="s">
        <v>36</v>
      </c>
    </row>
    <row r="824" spans="1:58" hidden="1" x14ac:dyDescent="0.3">
      <c r="A824" s="9" t="s">
        <v>1090</v>
      </c>
      <c r="B824" s="9" t="s">
        <v>1091</v>
      </c>
      <c r="C824">
        <v>93719</v>
      </c>
      <c r="D824" s="9" t="s">
        <v>146</v>
      </c>
      <c r="E824" s="9" t="s">
        <v>172</v>
      </c>
      <c r="F824" s="9" t="s">
        <v>22</v>
      </c>
      <c r="G824" s="9" t="s">
        <v>148</v>
      </c>
      <c r="H824" s="9" t="s">
        <v>21</v>
      </c>
      <c r="I824" s="9" t="s">
        <v>149</v>
      </c>
      <c r="J824" s="9" t="s">
        <v>150</v>
      </c>
      <c r="K824" s="9" t="s">
        <v>149</v>
      </c>
      <c r="L824" s="1">
        <v>45714.502083333333</v>
      </c>
      <c r="M824" s="9"/>
      <c r="N824" s="9"/>
      <c r="O824" s="9"/>
      <c r="P824" s="9" t="s">
        <v>162</v>
      </c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7"/>
      <c r="AN824" s="7">
        <f>DATE(YEAR(SAMPLE_RESULTS_VW[[#This Row],[FIRST_TRIGGER_DATE]]),MONTH(SAMPLE_RESULTS_VW[[#This Row],[FIRST_TRIGGER_DATE]]),DAY(SAMPLE_RESULTS_VW[[#This Row],[FIRST_TRIGGER_DATE]]))</f>
        <v>0</v>
      </c>
      <c r="AO824" s="1">
        <v>45719.906145833331</v>
      </c>
      <c r="AP824" s="1">
        <v>45719.376759259256</v>
      </c>
      <c r="AQ824" s="9" t="s">
        <v>152</v>
      </c>
      <c r="AR824" s="9" t="s">
        <v>153</v>
      </c>
      <c r="AS824">
        <v>181</v>
      </c>
      <c r="AT824">
        <v>8.7999999999999995E-2</v>
      </c>
      <c r="AU824" s="9" t="s">
        <v>25</v>
      </c>
      <c r="AV824" s="9" t="s">
        <v>96</v>
      </c>
      <c r="AW824" s="9"/>
      <c r="AX824" s="9"/>
      <c r="AY824">
        <v>1.2999999999999999E-2</v>
      </c>
      <c r="AZ824" s="9"/>
      <c r="BA824" s="9"/>
      <c r="BB824" s="9"/>
      <c r="BC824" s="9"/>
      <c r="BD824">
        <v>93719005</v>
      </c>
      <c r="BE824">
        <v>10052468</v>
      </c>
      <c r="BF824" s="9" t="s">
        <v>152</v>
      </c>
    </row>
    <row r="825" spans="1:58" hidden="1" x14ac:dyDescent="0.3">
      <c r="A825" s="9" t="s">
        <v>1090</v>
      </c>
      <c r="B825" s="9" t="s">
        <v>1091</v>
      </c>
      <c r="C825">
        <v>93719</v>
      </c>
      <c r="D825" s="9" t="s">
        <v>146</v>
      </c>
      <c r="E825" s="9" t="s">
        <v>172</v>
      </c>
      <c r="F825" s="9" t="s">
        <v>22</v>
      </c>
      <c r="G825" s="9" t="s">
        <v>148</v>
      </c>
      <c r="H825" s="9" t="s">
        <v>21</v>
      </c>
      <c r="I825" s="9" t="s">
        <v>149</v>
      </c>
      <c r="J825" s="9" t="s">
        <v>150</v>
      </c>
      <c r="K825" s="9" t="s">
        <v>149</v>
      </c>
      <c r="L825" s="1">
        <v>45714.502083333333</v>
      </c>
      <c r="M825" s="9"/>
      <c r="N825" s="9"/>
      <c r="O825" s="9"/>
      <c r="P825" s="9" t="s">
        <v>162</v>
      </c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7"/>
      <c r="AN825" s="7">
        <f>DATE(YEAR(SAMPLE_RESULTS_VW[[#This Row],[FIRST_TRIGGER_DATE]]),MONTH(SAMPLE_RESULTS_VW[[#This Row],[FIRST_TRIGGER_DATE]]),DAY(SAMPLE_RESULTS_VW[[#This Row],[FIRST_TRIGGER_DATE]]))</f>
        <v>0</v>
      </c>
      <c r="AO825" s="1">
        <v>45719.906145833331</v>
      </c>
      <c r="AP825" s="1">
        <v>45719.376759259256</v>
      </c>
      <c r="AQ825" s="9" t="s">
        <v>232</v>
      </c>
      <c r="AR825" s="9" t="s">
        <v>233</v>
      </c>
      <c r="AS825">
        <v>179</v>
      </c>
      <c r="AT825">
        <v>0.84299999999999997</v>
      </c>
      <c r="AU825" s="9" t="s">
        <v>25</v>
      </c>
      <c r="AV825" s="9" t="s">
        <v>1549</v>
      </c>
      <c r="AW825" s="9"/>
      <c r="AX825" s="9"/>
      <c r="AY825">
        <v>2.7E-2</v>
      </c>
      <c r="AZ825" s="9"/>
      <c r="BA825" s="9"/>
      <c r="BB825" s="9"/>
      <c r="BC825" s="9"/>
      <c r="BD825">
        <v>93719005</v>
      </c>
      <c r="BE825">
        <v>10052468</v>
      </c>
      <c r="BF825" s="9" t="s">
        <v>232</v>
      </c>
    </row>
    <row r="826" spans="1:58" hidden="1" x14ac:dyDescent="0.3">
      <c r="A826" s="9" t="s">
        <v>1090</v>
      </c>
      <c r="B826" s="9" t="s">
        <v>1091</v>
      </c>
      <c r="C826">
        <v>93719</v>
      </c>
      <c r="D826" s="9" t="s">
        <v>146</v>
      </c>
      <c r="E826" s="9" t="s">
        <v>172</v>
      </c>
      <c r="F826" s="9" t="s">
        <v>22</v>
      </c>
      <c r="G826" s="9" t="s">
        <v>148</v>
      </c>
      <c r="H826" s="9" t="s">
        <v>21</v>
      </c>
      <c r="I826" s="9" t="s">
        <v>149</v>
      </c>
      <c r="J826" s="9" t="s">
        <v>150</v>
      </c>
      <c r="K826" s="9" t="s">
        <v>149</v>
      </c>
      <c r="L826" s="1">
        <v>45714.502083333333</v>
      </c>
      <c r="M826" s="9"/>
      <c r="N826" s="9"/>
      <c r="O826" s="9"/>
      <c r="P826" s="9" t="s">
        <v>162</v>
      </c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7"/>
      <c r="AN826" s="7">
        <f>DATE(YEAR(SAMPLE_RESULTS_VW[[#This Row],[FIRST_TRIGGER_DATE]]),MONTH(SAMPLE_RESULTS_VW[[#This Row],[FIRST_TRIGGER_DATE]]),DAY(SAMPLE_RESULTS_VW[[#This Row],[FIRST_TRIGGER_DATE]]))</f>
        <v>0</v>
      </c>
      <c r="AO826" s="1">
        <v>45719.906145833331</v>
      </c>
      <c r="AP826" s="1">
        <v>45719.376759259256</v>
      </c>
      <c r="AQ826" s="9" t="s">
        <v>243</v>
      </c>
      <c r="AR826" s="9" t="s">
        <v>244</v>
      </c>
      <c r="AS826">
        <v>180</v>
      </c>
      <c r="AT826">
        <v>0.08</v>
      </c>
      <c r="AU826" s="9" t="s">
        <v>25</v>
      </c>
      <c r="AV826" s="9" t="s">
        <v>26</v>
      </c>
      <c r="AW826" s="9" t="s">
        <v>30</v>
      </c>
      <c r="AX826" s="9"/>
      <c r="AY826">
        <v>2.7E-2</v>
      </c>
      <c r="AZ826" s="9"/>
      <c r="BA826" s="9"/>
      <c r="BB826" s="9"/>
      <c r="BC826" s="9"/>
      <c r="BD826">
        <v>93719005</v>
      </c>
      <c r="BE826">
        <v>10052468</v>
      </c>
      <c r="BF826" s="9" t="s">
        <v>243</v>
      </c>
    </row>
    <row r="827" spans="1:58" hidden="1" x14ac:dyDescent="0.3">
      <c r="A827" s="9" t="s">
        <v>1090</v>
      </c>
      <c r="B827" s="9" t="s">
        <v>1091</v>
      </c>
      <c r="C827">
        <v>93719</v>
      </c>
      <c r="D827" s="9" t="s">
        <v>146</v>
      </c>
      <c r="E827" s="9" t="s">
        <v>172</v>
      </c>
      <c r="F827" s="9" t="s">
        <v>22</v>
      </c>
      <c r="G827" s="9" t="s">
        <v>148</v>
      </c>
      <c r="H827" s="9" t="s">
        <v>21</v>
      </c>
      <c r="I827" s="9" t="s">
        <v>149</v>
      </c>
      <c r="J827" s="9" t="s">
        <v>150</v>
      </c>
      <c r="K827" s="9" t="s">
        <v>149</v>
      </c>
      <c r="L827" s="1">
        <v>45714.502083333333</v>
      </c>
      <c r="M827" s="9"/>
      <c r="N827" s="9"/>
      <c r="O827" s="9"/>
      <c r="P827" s="9" t="s">
        <v>162</v>
      </c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7"/>
      <c r="AN827" s="7">
        <f>DATE(YEAR(SAMPLE_RESULTS_VW[[#This Row],[FIRST_TRIGGER_DATE]]),MONTH(SAMPLE_RESULTS_VW[[#This Row],[FIRST_TRIGGER_DATE]]),DAY(SAMPLE_RESULTS_VW[[#This Row],[FIRST_TRIGGER_DATE]]))</f>
        <v>0</v>
      </c>
      <c r="AO827" s="1">
        <v>45720.277083333334</v>
      </c>
      <c r="AP827" s="1">
        <v>45720.277083333334</v>
      </c>
      <c r="AQ827" s="9" t="s">
        <v>38</v>
      </c>
      <c r="AR827" s="9" t="s">
        <v>245</v>
      </c>
      <c r="AS827">
        <v>89</v>
      </c>
      <c r="AT827">
        <v>16.8</v>
      </c>
      <c r="AU827" s="9" t="s">
        <v>20</v>
      </c>
      <c r="AV827" s="9" t="s">
        <v>1119</v>
      </c>
      <c r="AW827" s="9"/>
      <c r="AX827" s="9" t="s">
        <v>39</v>
      </c>
      <c r="AY827">
        <v>0.8</v>
      </c>
      <c r="AZ827" s="9"/>
      <c r="BA827" s="9"/>
      <c r="BB827" s="9"/>
      <c r="BC827" s="9"/>
      <c r="BD827">
        <v>93719005</v>
      </c>
      <c r="BE827">
        <v>10052469</v>
      </c>
      <c r="BF827" s="9" t="s">
        <v>38</v>
      </c>
    </row>
    <row r="828" spans="1:58" hidden="1" x14ac:dyDescent="0.3">
      <c r="A828" s="9" t="s">
        <v>1090</v>
      </c>
      <c r="B828" s="9" t="s">
        <v>1091</v>
      </c>
      <c r="C828">
        <v>93719</v>
      </c>
      <c r="D828" s="9" t="s">
        <v>146</v>
      </c>
      <c r="E828" s="9" t="s">
        <v>172</v>
      </c>
      <c r="F828" s="9" t="s">
        <v>22</v>
      </c>
      <c r="G828" s="9" t="s">
        <v>148</v>
      </c>
      <c r="H828" s="9" t="s">
        <v>21</v>
      </c>
      <c r="I828" s="9" t="s">
        <v>149</v>
      </c>
      <c r="J828" s="9" t="s">
        <v>150</v>
      </c>
      <c r="K828" s="9" t="s">
        <v>149</v>
      </c>
      <c r="L828" s="1">
        <v>45714.502083333333</v>
      </c>
      <c r="M828" s="9"/>
      <c r="N828" s="9"/>
      <c r="O828" s="9"/>
      <c r="P828" s="9" t="s">
        <v>162</v>
      </c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7"/>
      <c r="AN828" s="7">
        <f>DATE(YEAR(SAMPLE_RESULTS_VW[[#This Row],[FIRST_TRIGGER_DATE]]),MONTH(SAMPLE_RESULTS_VW[[#This Row],[FIRST_TRIGGER_DATE]]),DAY(SAMPLE_RESULTS_VW[[#This Row],[FIRST_TRIGGER_DATE]]))</f>
        <v>0</v>
      </c>
      <c r="AO828" s="1">
        <v>45726.495833333334</v>
      </c>
      <c r="AP828" s="1">
        <v>45726.495833333334</v>
      </c>
      <c r="AQ828" s="9" t="s">
        <v>35</v>
      </c>
      <c r="AR828" s="9" t="s">
        <v>246</v>
      </c>
      <c r="AS828">
        <v>18</v>
      </c>
      <c r="AT828">
        <v>5.0000000000000001E-3</v>
      </c>
      <c r="AU828" s="9" t="s">
        <v>20</v>
      </c>
      <c r="AV828" s="9" t="s">
        <v>41</v>
      </c>
      <c r="AW828" s="9" t="s">
        <v>24</v>
      </c>
      <c r="AX828" s="9" t="s">
        <v>32</v>
      </c>
      <c r="AY828">
        <v>5.0000000000000001E-3</v>
      </c>
      <c r="AZ828" s="9"/>
      <c r="BA828" s="9"/>
      <c r="BB828" s="9"/>
      <c r="BC828" s="9"/>
      <c r="BD828">
        <v>93719005</v>
      </c>
      <c r="BE828">
        <v>10052470</v>
      </c>
      <c r="BF828" s="9" t="s">
        <v>35</v>
      </c>
    </row>
    <row r="829" spans="1:58" hidden="1" x14ac:dyDescent="0.3">
      <c r="A829" s="9" t="s">
        <v>1090</v>
      </c>
      <c r="B829" s="9" t="s">
        <v>1091</v>
      </c>
      <c r="C829">
        <v>93719</v>
      </c>
      <c r="D829" s="9" t="s">
        <v>146</v>
      </c>
      <c r="E829" s="9" t="s">
        <v>172</v>
      </c>
      <c r="F829" s="9" t="s">
        <v>22</v>
      </c>
      <c r="G829" s="9" t="s">
        <v>148</v>
      </c>
      <c r="H829" s="9" t="s">
        <v>21</v>
      </c>
      <c r="I829" s="9" t="s">
        <v>149</v>
      </c>
      <c r="J829" s="9" t="s">
        <v>150</v>
      </c>
      <c r="K829" s="9" t="s">
        <v>149</v>
      </c>
      <c r="L829" s="1">
        <v>45714.502083333333</v>
      </c>
      <c r="M829" s="9"/>
      <c r="N829" s="9"/>
      <c r="O829" s="9"/>
      <c r="P829" s="9" t="s">
        <v>162</v>
      </c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7"/>
      <c r="AN829" s="7">
        <f>DATE(YEAR(SAMPLE_RESULTS_VW[[#This Row],[FIRST_TRIGGER_DATE]]),MONTH(SAMPLE_RESULTS_VW[[#This Row],[FIRST_TRIGGER_DATE]]),DAY(SAMPLE_RESULTS_VW[[#This Row],[FIRST_TRIGGER_DATE]]))</f>
        <v>0</v>
      </c>
      <c r="AO829" s="1">
        <v>45726.495833333334</v>
      </c>
      <c r="AP829" s="1">
        <v>45726.495833333334</v>
      </c>
      <c r="AQ829" s="9" t="s">
        <v>33</v>
      </c>
      <c r="AR829" s="9" t="s">
        <v>247</v>
      </c>
      <c r="AS829">
        <v>20</v>
      </c>
      <c r="AT829">
        <v>2.1000000000000001E-2</v>
      </c>
      <c r="AU829" s="9" t="s">
        <v>20</v>
      </c>
      <c r="AV829" s="9" t="s">
        <v>41</v>
      </c>
      <c r="AW829" s="9"/>
      <c r="AX829" s="9" t="s">
        <v>34</v>
      </c>
      <c r="AY829">
        <v>5.0000000000000001E-3</v>
      </c>
      <c r="AZ829" s="9"/>
      <c r="BA829" s="9"/>
      <c r="BB829" s="9"/>
      <c r="BC829" s="9"/>
      <c r="BD829">
        <v>93719005</v>
      </c>
      <c r="BE829">
        <v>10052470</v>
      </c>
      <c r="BF829" s="9" t="s">
        <v>33</v>
      </c>
    </row>
    <row r="830" spans="1:58" hidden="1" x14ac:dyDescent="0.3">
      <c r="A830" s="9" t="s">
        <v>1090</v>
      </c>
      <c r="B830" s="9" t="s">
        <v>1091</v>
      </c>
      <c r="C830">
        <v>93719</v>
      </c>
      <c r="D830" s="9" t="s">
        <v>146</v>
      </c>
      <c r="E830" s="9" t="s">
        <v>172</v>
      </c>
      <c r="F830" s="9" t="s">
        <v>22</v>
      </c>
      <c r="G830" s="9" t="s">
        <v>148</v>
      </c>
      <c r="H830" s="9" t="s">
        <v>21</v>
      </c>
      <c r="I830" s="9" t="s">
        <v>149</v>
      </c>
      <c r="J830" s="9" t="s">
        <v>150</v>
      </c>
      <c r="K830" s="9" t="s">
        <v>149</v>
      </c>
      <c r="L830" s="1">
        <v>45714.502083333333</v>
      </c>
      <c r="M830" s="9"/>
      <c r="N830" s="9"/>
      <c r="O830" s="9"/>
      <c r="P830" s="9" t="s">
        <v>162</v>
      </c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7"/>
      <c r="AN830" s="7">
        <f>DATE(YEAR(SAMPLE_RESULTS_VW[[#This Row],[FIRST_TRIGGER_DATE]]),MONTH(SAMPLE_RESULTS_VW[[#This Row],[FIRST_TRIGGER_DATE]]),DAY(SAMPLE_RESULTS_VW[[#This Row],[FIRST_TRIGGER_DATE]]))</f>
        <v>0</v>
      </c>
      <c r="AO830" s="1">
        <v>45716.477777777778</v>
      </c>
      <c r="AP830" s="1">
        <v>45715.681250000001</v>
      </c>
      <c r="AQ830" s="9" t="s">
        <v>60</v>
      </c>
      <c r="AR830" s="9" t="s">
        <v>248</v>
      </c>
      <c r="AS830">
        <v>80</v>
      </c>
      <c r="AT830">
        <v>0.97399999999999998</v>
      </c>
      <c r="AU830" s="9" t="s">
        <v>20</v>
      </c>
      <c r="AV830" s="9" t="s">
        <v>1600</v>
      </c>
      <c r="AW830" s="9"/>
      <c r="AX830" s="9" t="s">
        <v>61</v>
      </c>
      <c r="AY830">
        <v>0.05</v>
      </c>
      <c r="AZ830" s="9"/>
      <c r="BA830" s="9"/>
      <c r="BB830" s="9"/>
      <c r="BC830" s="9"/>
      <c r="BD830">
        <v>93719005</v>
      </c>
      <c r="BE830">
        <v>10052475</v>
      </c>
      <c r="BF830" s="9" t="s">
        <v>60</v>
      </c>
    </row>
    <row r="831" spans="1:58" hidden="1" x14ac:dyDescent="0.3">
      <c r="A831" s="9" t="s">
        <v>1090</v>
      </c>
      <c r="B831" s="9" t="s">
        <v>1091</v>
      </c>
      <c r="C831">
        <v>93719</v>
      </c>
      <c r="D831" s="9" t="s">
        <v>146</v>
      </c>
      <c r="E831" s="9" t="s">
        <v>172</v>
      </c>
      <c r="F831" s="9" t="s">
        <v>22</v>
      </c>
      <c r="G831" s="9" t="s">
        <v>148</v>
      </c>
      <c r="H831" s="9" t="s">
        <v>21</v>
      </c>
      <c r="I831" s="9" t="s">
        <v>149</v>
      </c>
      <c r="J831" s="9" t="s">
        <v>150</v>
      </c>
      <c r="K831" s="9" t="s">
        <v>149</v>
      </c>
      <c r="L831" s="1">
        <v>45714.502083333333</v>
      </c>
      <c r="M831" s="9"/>
      <c r="N831" s="9"/>
      <c r="O831" s="9"/>
      <c r="P831" s="9" t="s">
        <v>162</v>
      </c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7"/>
      <c r="AN831" s="7">
        <f>DATE(YEAR(SAMPLE_RESULTS_VW[[#This Row],[FIRST_TRIGGER_DATE]]),MONTH(SAMPLE_RESULTS_VW[[#This Row],[FIRST_TRIGGER_DATE]]),DAY(SAMPLE_RESULTS_VW[[#This Row],[FIRST_TRIGGER_DATE]]))</f>
        <v>0</v>
      </c>
      <c r="AO831" s="1">
        <v>45715.493055555555</v>
      </c>
      <c r="AP831" s="1">
        <v>45715.493055555555</v>
      </c>
      <c r="AQ831" s="9" t="s">
        <v>27</v>
      </c>
      <c r="AR831" s="9" t="s">
        <v>354</v>
      </c>
      <c r="AS831">
        <v>23</v>
      </c>
      <c r="AT831">
        <v>1.2999999999999999E-2</v>
      </c>
      <c r="AU831" s="9" t="s">
        <v>20</v>
      </c>
      <c r="AV831" s="9" t="s">
        <v>42</v>
      </c>
      <c r="AW831" s="9"/>
      <c r="AX831" s="9" t="s">
        <v>28</v>
      </c>
      <c r="AY831">
        <v>2E-3</v>
      </c>
      <c r="AZ831" s="9"/>
      <c r="BA831" s="9"/>
      <c r="BB831" s="9"/>
      <c r="BC831" s="9"/>
      <c r="BD831">
        <v>93719005</v>
      </c>
      <c r="BE831">
        <v>10052471</v>
      </c>
      <c r="BF831" s="9" t="s">
        <v>27</v>
      </c>
    </row>
    <row r="832" spans="1:58" hidden="1" x14ac:dyDescent="0.3">
      <c r="A832" s="9" t="s">
        <v>1090</v>
      </c>
      <c r="B832" s="9" t="s">
        <v>1091</v>
      </c>
      <c r="C832">
        <v>93719</v>
      </c>
      <c r="D832" s="9" t="s">
        <v>146</v>
      </c>
      <c r="E832" s="9" t="s">
        <v>172</v>
      </c>
      <c r="F832" s="9" t="s">
        <v>22</v>
      </c>
      <c r="G832" s="9" t="s">
        <v>148</v>
      </c>
      <c r="H832" s="9" t="s">
        <v>21</v>
      </c>
      <c r="I832" s="9" t="s">
        <v>149</v>
      </c>
      <c r="J832" s="9" t="s">
        <v>150</v>
      </c>
      <c r="K832" s="9" t="s">
        <v>149</v>
      </c>
      <c r="L832" s="1">
        <v>45714.502083333333</v>
      </c>
      <c r="M832" s="9"/>
      <c r="N832" s="9"/>
      <c r="O832" s="9"/>
      <c r="P832" s="9" t="s">
        <v>162</v>
      </c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7"/>
      <c r="AN832" s="7">
        <f>DATE(YEAR(SAMPLE_RESULTS_VW[[#This Row],[FIRST_TRIGGER_DATE]]),MONTH(SAMPLE_RESULTS_VW[[#This Row],[FIRST_TRIGGER_DATE]]),DAY(SAMPLE_RESULTS_VW[[#This Row],[FIRST_TRIGGER_DATE]]))</f>
        <v>0</v>
      </c>
      <c r="AO832" s="1">
        <v>45716.558333333334</v>
      </c>
      <c r="AP832" s="1">
        <v>45715.61041666667</v>
      </c>
      <c r="AQ832" s="9" t="s">
        <v>37</v>
      </c>
      <c r="AR832" s="9" t="s">
        <v>249</v>
      </c>
      <c r="AS832">
        <v>26</v>
      </c>
      <c r="AT832">
        <v>0.02</v>
      </c>
      <c r="AU832" s="9" t="s">
        <v>20</v>
      </c>
      <c r="AV832" s="9" t="s">
        <v>42</v>
      </c>
      <c r="AW832" s="9"/>
      <c r="AX832" s="9" t="s">
        <v>28</v>
      </c>
      <c r="AY832">
        <v>2E-3</v>
      </c>
      <c r="AZ832" s="9"/>
      <c r="BA832" s="9"/>
      <c r="BB832" s="9"/>
      <c r="BC832" s="9"/>
      <c r="BD832">
        <v>93719005</v>
      </c>
      <c r="BE832">
        <v>10052473</v>
      </c>
      <c r="BF832" s="9" t="s">
        <v>37</v>
      </c>
    </row>
    <row r="833" spans="1:58" x14ac:dyDescent="0.3">
      <c r="A833" s="9" t="s">
        <v>1090</v>
      </c>
      <c r="B833" s="9" t="s">
        <v>1091</v>
      </c>
      <c r="C833">
        <v>93719</v>
      </c>
      <c r="D833" s="9" t="s">
        <v>146</v>
      </c>
      <c r="E833" s="9" t="s">
        <v>172</v>
      </c>
      <c r="F833" s="9" t="s">
        <v>22</v>
      </c>
      <c r="G833" s="9" t="s">
        <v>148</v>
      </c>
      <c r="H833" s="9" t="s">
        <v>21</v>
      </c>
      <c r="I833" s="9" t="s">
        <v>149</v>
      </c>
      <c r="J833" s="9" t="s">
        <v>150</v>
      </c>
      <c r="K833" s="9" t="s">
        <v>149</v>
      </c>
      <c r="L833" s="1">
        <v>45714.502083333333</v>
      </c>
      <c r="M833" s="9"/>
      <c r="N833" s="9"/>
      <c r="O833" s="9"/>
      <c r="P833" s="9" t="s">
        <v>162</v>
      </c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7"/>
      <c r="AN833" s="7">
        <f>DATE(YEAR(SAMPLE_RESULTS_VW[[#This Row],[FIRST_TRIGGER_DATE]]),MONTH(SAMPLE_RESULTS_VW[[#This Row],[FIRST_TRIGGER_DATE]]),DAY(SAMPLE_RESULTS_VW[[#This Row],[FIRST_TRIGGER_DATE]]))</f>
        <v>0</v>
      </c>
      <c r="AO833" s="1">
        <v>45716.55972222222</v>
      </c>
      <c r="AP833" s="1">
        <v>45715.61041666667</v>
      </c>
      <c r="AQ833" s="9" t="s">
        <v>36</v>
      </c>
      <c r="AR833" s="9" t="s">
        <v>254</v>
      </c>
      <c r="AS833">
        <v>25</v>
      </c>
      <c r="AT833">
        <v>2.8000000000000001E-2</v>
      </c>
      <c r="AU833" s="9" t="s">
        <v>20</v>
      </c>
      <c r="AV833" s="9" t="s">
        <v>44</v>
      </c>
      <c r="AW833" s="9"/>
      <c r="AX833" s="9" t="s">
        <v>28</v>
      </c>
      <c r="AY833">
        <v>2E-3</v>
      </c>
      <c r="AZ833" s="9"/>
      <c r="BA833" s="9"/>
      <c r="BB833" s="9"/>
      <c r="BC833" s="9"/>
      <c r="BD833">
        <v>93719005</v>
      </c>
      <c r="BE833">
        <v>10052477</v>
      </c>
      <c r="BF833" s="9" t="s">
        <v>36</v>
      </c>
    </row>
    <row r="834" spans="1:58" hidden="1" x14ac:dyDescent="0.3">
      <c r="A834" s="9" t="s">
        <v>1088</v>
      </c>
      <c r="B834" s="9" t="s">
        <v>1089</v>
      </c>
      <c r="C834">
        <v>93719</v>
      </c>
      <c r="D834" s="9" t="s">
        <v>146</v>
      </c>
      <c r="E834" s="9" t="s">
        <v>165</v>
      </c>
      <c r="F834" s="9" t="s">
        <v>22</v>
      </c>
      <c r="G834" s="9" t="s">
        <v>148</v>
      </c>
      <c r="H834" s="9" t="s">
        <v>21</v>
      </c>
      <c r="I834" s="9" t="s">
        <v>149</v>
      </c>
      <c r="J834" s="9" t="s">
        <v>150</v>
      </c>
      <c r="K834" s="9" t="s">
        <v>149</v>
      </c>
      <c r="L834" s="1">
        <v>45714.481249999997</v>
      </c>
      <c r="M834" s="9"/>
      <c r="N834" s="9"/>
      <c r="O834" s="9"/>
      <c r="P834" s="9" t="s">
        <v>177</v>
      </c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7"/>
      <c r="AN834" s="7">
        <f>DATE(YEAR(SAMPLE_RESULTS_VW[[#This Row],[FIRST_TRIGGER_DATE]]),MONTH(SAMPLE_RESULTS_VW[[#This Row],[FIRST_TRIGGER_DATE]]),DAY(SAMPLE_RESULTS_VW[[#This Row],[FIRST_TRIGGER_DATE]]))</f>
        <v>0</v>
      </c>
      <c r="AO834" s="1">
        <v>45719.899444444447</v>
      </c>
      <c r="AP834" s="1">
        <v>45719.376759259256</v>
      </c>
      <c r="AQ834" s="9" t="s">
        <v>152</v>
      </c>
      <c r="AR834" s="9" t="s">
        <v>153</v>
      </c>
      <c r="AS834">
        <v>181</v>
      </c>
      <c r="AT834">
        <v>9.2999999999999999E-2</v>
      </c>
      <c r="AU834" s="9" t="s">
        <v>25</v>
      </c>
      <c r="AV834" s="9" t="s">
        <v>96</v>
      </c>
      <c r="AW834" s="9"/>
      <c r="AX834" s="9"/>
      <c r="AY834">
        <v>1.2999999999999999E-2</v>
      </c>
      <c r="AZ834" s="9"/>
      <c r="BA834" s="9"/>
      <c r="BB834" s="9"/>
      <c r="BC834" s="9"/>
      <c r="BD834">
        <v>93719004</v>
      </c>
      <c r="BE834">
        <v>10052456</v>
      </c>
      <c r="BF834" s="9" t="s">
        <v>152</v>
      </c>
    </row>
    <row r="835" spans="1:58" hidden="1" x14ac:dyDescent="0.3">
      <c r="A835" s="9" t="s">
        <v>1088</v>
      </c>
      <c r="B835" s="9" t="s">
        <v>1089</v>
      </c>
      <c r="C835">
        <v>93719</v>
      </c>
      <c r="D835" s="9" t="s">
        <v>146</v>
      </c>
      <c r="E835" s="9" t="s">
        <v>165</v>
      </c>
      <c r="F835" s="9" t="s">
        <v>22</v>
      </c>
      <c r="G835" s="9" t="s">
        <v>148</v>
      </c>
      <c r="H835" s="9" t="s">
        <v>21</v>
      </c>
      <c r="I835" s="9" t="s">
        <v>149</v>
      </c>
      <c r="J835" s="9" t="s">
        <v>150</v>
      </c>
      <c r="K835" s="9" t="s">
        <v>149</v>
      </c>
      <c r="L835" s="1">
        <v>45714.481249999997</v>
      </c>
      <c r="M835" s="9"/>
      <c r="N835" s="9"/>
      <c r="O835" s="9"/>
      <c r="P835" s="9" t="s">
        <v>177</v>
      </c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7"/>
      <c r="AN835" s="7">
        <f>DATE(YEAR(SAMPLE_RESULTS_VW[[#This Row],[FIRST_TRIGGER_DATE]]),MONTH(SAMPLE_RESULTS_VW[[#This Row],[FIRST_TRIGGER_DATE]]),DAY(SAMPLE_RESULTS_VW[[#This Row],[FIRST_TRIGGER_DATE]]))</f>
        <v>0</v>
      </c>
      <c r="AO835" s="1">
        <v>45719.899444444447</v>
      </c>
      <c r="AP835" s="1">
        <v>45719.376759259256</v>
      </c>
      <c r="AQ835" s="9" t="s">
        <v>232</v>
      </c>
      <c r="AR835" s="9" t="s">
        <v>233</v>
      </c>
      <c r="AS835">
        <v>179</v>
      </c>
      <c r="AT835">
        <v>0.95199999999999996</v>
      </c>
      <c r="AU835" s="9" t="s">
        <v>25</v>
      </c>
      <c r="AV835" s="9" t="s">
        <v>1548</v>
      </c>
      <c r="AW835" s="9"/>
      <c r="AX835" s="9"/>
      <c r="AY835">
        <v>2.7E-2</v>
      </c>
      <c r="AZ835" s="9"/>
      <c r="BA835" s="9"/>
      <c r="BB835" s="9"/>
      <c r="BC835" s="9"/>
      <c r="BD835">
        <v>93719004</v>
      </c>
      <c r="BE835">
        <v>10052456</v>
      </c>
      <c r="BF835" s="9" t="s">
        <v>232</v>
      </c>
    </row>
    <row r="836" spans="1:58" hidden="1" x14ac:dyDescent="0.3">
      <c r="A836" s="9" t="s">
        <v>1088</v>
      </c>
      <c r="B836" s="9" t="s">
        <v>1089</v>
      </c>
      <c r="C836">
        <v>93719</v>
      </c>
      <c r="D836" s="9" t="s">
        <v>146</v>
      </c>
      <c r="E836" s="9" t="s">
        <v>165</v>
      </c>
      <c r="F836" s="9" t="s">
        <v>22</v>
      </c>
      <c r="G836" s="9" t="s">
        <v>148</v>
      </c>
      <c r="H836" s="9" t="s">
        <v>21</v>
      </c>
      <c r="I836" s="9" t="s">
        <v>149</v>
      </c>
      <c r="J836" s="9" t="s">
        <v>150</v>
      </c>
      <c r="K836" s="9" t="s">
        <v>149</v>
      </c>
      <c r="L836" s="1">
        <v>45714.481249999997</v>
      </c>
      <c r="M836" s="9"/>
      <c r="N836" s="9"/>
      <c r="O836" s="9"/>
      <c r="P836" s="9" t="s">
        <v>177</v>
      </c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7"/>
      <c r="AN836" s="7">
        <f>DATE(YEAR(SAMPLE_RESULTS_VW[[#This Row],[FIRST_TRIGGER_DATE]]),MONTH(SAMPLE_RESULTS_VW[[#This Row],[FIRST_TRIGGER_DATE]]),DAY(SAMPLE_RESULTS_VW[[#This Row],[FIRST_TRIGGER_DATE]]))</f>
        <v>0</v>
      </c>
      <c r="AO836" s="1">
        <v>45719.899444444447</v>
      </c>
      <c r="AP836" s="1">
        <v>45719.376759259256</v>
      </c>
      <c r="AQ836" s="9" t="s">
        <v>243</v>
      </c>
      <c r="AR836" s="9" t="s">
        <v>244</v>
      </c>
      <c r="AS836">
        <v>180</v>
      </c>
      <c r="AT836">
        <v>7.1999999999999995E-2</v>
      </c>
      <c r="AU836" s="9" t="s">
        <v>25</v>
      </c>
      <c r="AV836" s="9" t="s">
        <v>26</v>
      </c>
      <c r="AW836" s="9" t="s">
        <v>30</v>
      </c>
      <c r="AX836" s="9"/>
      <c r="AY836">
        <v>2.7E-2</v>
      </c>
      <c r="AZ836" s="9"/>
      <c r="BA836" s="9"/>
      <c r="BB836" s="9"/>
      <c r="BC836" s="9"/>
      <c r="BD836">
        <v>93719004</v>
      </c>
      <c r="BE836">
        <v>10052456</v>
      </c>
      <c r="BF836" s="9" t="s">
        <v>243</v>
      </c>
    </row>
    <row r="837" spans="1:58" hidden="1" x14ac:dyDescent="0.3">
      <c r="A837" s="9" t="s">
        <v>1088</v>
      </c>
      <c r="B837" s="9" t="s">
        <v>1089</v>
      </c>
      <c r="C837">
        <v>93719</v>
      </c>
      <c r="D837" s="9" t="s">
        <v>146</v>
      </c>
      <c r="E837" s="9" t="s">
        <v>165</v>
      </c>
      <c r="F837" s="9" t="s">
        <v>22</v>
      </c>
      <c r="G837" s="9" t="s">
        <v>148</v>
      </c>
      <c r="H837" s="9" t="s">
        <v>21</v>
      </c>
      <c r="I837" s="9" t="s">
        <v>149</v>
      </c>
      <c r="J837" s="9" t="s">
        <v>150</v>
      </c>
      <c r="K837" s="9" t="s">
        <v>149</v>
      </c>
      <c r="L837" s="1">
        <v>45714.481249999997</v>
      </c>
      <c r="M837" s="9"/>
      <c r="N837" s="9"/>
      <c r="O837" s="9"/>
      <c r="P837" s="9" t="s">
        <v>177</v>
      </c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7"/>
      <c r="AN837" s="7">
        <f>DATE(YEAR(SAMPLE_RESULTS_VW[[#This Row],[FIRST_TRIGGER_DATE]]),MONTH(SAMPLE_RESULTS_VW[[#This Row],[FIRST_TRIGGER_DATE]]),DAY(SAMPLE_RESULTS_VW[[#This Row],[FIRST_TRIGGER_DATE]]))</f>
        <v>0</v>
      </c>
      <c r="AO837" s="1">
        <v>45720.236111111109</v>
      </c>
      <c r="AP837" s="1">
        <v>45720.236111111109</v>
      </c>
      <c r="AQ837" s="9" t="s">
        <v>38</v>
      </c>
      <c r="AR837" s="9" t="s">
        <v>245</v>
      </c>
      <c r="AS837">
        <v>89</v>
      </c>
      <c r="AT837">
        <v>16.8</v>
      </c>
      <c r="AU837" s="9" t="s">
        <v>20</v>
      </c>
      <c r="AV837" s="9" t="s">
        <v>1119</v>
      </c>
      <c r="AW837" s="9"/>
      <c r="AX837" s="9" t="s">
        <v>39</v>
      </c>
      <c r="AY837">
        <v>0.8</v>
      </c>
      <c r="AZ837" s="9"/>
      <c r="BA837" s="9"/>
      <c r="BB837" s="9"/>
      <c r="BC837" s="9"/>
      <c r="BD837">
        <v>93719004</v>
      </c>
      <c r="BE837">
        <v>10052457</v>
      </c>
      <c r="BF837" s="9" t="s">
        <v>38</v>
      </c>
    </row>
    <row r="838" spans="1:58" hidden="1" x14ac:dyDescent="0.3">
      <c r="A838" s="9" t="s">
        <v>1088</v>
      </c>
      <c r="B838" s="9" t="s">
        <v>1089</v>
      </c>
      <c r="C838">
        <v>93719</v>
      </c>
      <c r="D838" s="9" t="s">
        <v>146</v>
      </c>
      <c r="E838" s="9" t="s">
        <v>165</v>
      </c>
      <c r="F838" s="9" t="s">
        <v>22</v>
      </c>
      <c r="G838" s="9" t="s">
        <v>148</v>
      </c>
      <c r="H838" s="9" t="s">
        <v>21</v>
      </c>
      <c r="I838" s="9" t="s">
        <v>149</v>
      </c>
      <c r="J838" s="9" t="s">
        <v>150</v>
      </c>
      <c r="K838" s="9" t="s">
        <v>149</v>
      </c>
      <c r="L838" s="1">
        <v>45714.481249999997</v>
      </c>
      <c r="M838" s="9"/>
      <c r="N838" s="9"/>
      <c r="O838" s="9"/>
      <c r="P838" s="9" t="s">
        <v>177</v>
      </c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7"/>
      <c r="AN838" s="7">
        <f>DATE(YEAR(SAMPLE_RESULTS_VW[[#This Row],[FIRST_TRIGGER_DATE]]),MONTH(SAMPLE_RESULTS_VW[[#This Row],[FIRST_TRIGGER_DATE]]),DAY(SAMPLE_RESULTS_VW[[#This Row],[FIRST_TRIGGER_DATE]]))</f>
        <v>0</v>
      </c>
      <c r="AO838" s="1">
        <v>45726.494444444441</v>
      </c>
      <c r="AP838" s="1">
        <v>45726.494444444441</v>
      </c>
      <c r="AQ838" s="9" t="s">
        <v>35</v>
      </c>
      <c r="AR838" s="9" t="s">
        <v>246</v>
      </c>
      <c r="AS838">
        <v>18</v>
      </c>
      <c r="AT838">
        <v>5.0000000000000001E-3</v>
      </c>
      <c r="AU838" s="9" t="s">
        <v>20</v>
      </c>
      <c r="AV838" s="9" t="s">
        <v>41</v>
      </c>
      <c r="AW838" s="9" t="s">
        <v>24</v>
      </c>
      <c r="AX838" s="9" t="s">
        <v>32</v>
      </c>
      <c r="AY838">
        <v>5.0000000000000001E-3</v>
      </c>
      <c r="AZ838" s="9"/>
      <c r="BA838" s="9"/>
      <c r="BB838" s="9"/>
      <c r="BC838" s="9"/>
      <c r="BD838">
        <v>93719004</v>
      </c>
      <c r="BE838">
        <v>10052458</v>
      </c>
      <c r="BF838" s="9" t="s">
        <v>35</v>
      </c>
    </row>
    <row r="839" spans="1:58" hidden="1" x14ac:dyDescent="0.3">
      <c r="A839" s="9" t="s">
        <v>1088</v>
      </c>
      <c r="B839" s="9" t="s">
        <v>1089</v>
      </c>
      <c r="C839">
        <v>93719</v>
      </c>
      <c r="D839" s="9" t="s">
        <v>146</v>
      </c>
      <c r="E839" s="9" t="s">
        <v>165</v>
      </c>
      <c r="F839" s="9" t="s">
        <v>22</v>
      </c>
      <c r="G839" s="9" t="s">
        <v>148</v>
      </c>
      <c r="H839" s="9" t="s">
        <v>21</v>
      </c>
      <c r="I839" s="9" t="s">
        <v>149</v>
      </c>
      <c r="J839" s="9" t="s">
        <v>150</v>
      </c>
      <c r="K839" s="9" t="s">
        <v>149</v>
      </c>
      <c r="L839" s="1">
        <v>45714.481249999997</v>
      </c>
      <c r="M839" s="9"/>
      <c r="N839" s="9"/>
      <c r="O839" s="9"/>
      <c r="P839" s="9" t="s">
        <v>177</v>
      </c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7"/>
      <c r="AN839" s="7">
        <f>DATE(YEAR(SAMPLE_RESULTS_VW[[#This Row],[FIRST_TRIGGER_DATE]]),MONTH(SAMPLE_RESULTS_VW[[#This Row],[FIRST_TRIGGER_DATE]]),DAY(SAMPLE_RESULTS_VW[[#This Row],[FIRST_TRIGGER_DATE]]))</f>
        <v>0</v>
      </c>
      <c r="AO839" s="1">
        <v>45726.494444444441</v>
      </c>
      <c r="AP839" s="1">
        <v>45726.494444444441</v>
      </c>
      <c r="AQ839" s="9" t="s">
        <v>33</v>
      </c>
      <c r="AR839" s="9" t="s">
        <v>247</v>
      </c>
      <c r="AS839">
        <v>20</v>
      </c>
      <c r="AT839">
        <v>1.9E-2</v>
      </c>
      <c r="AU839" s="9" t="s">
        <v>20</v>
      </c>
      <c r="AV839" s="9" t="s">
        <v>41</v>
      </c>
      <c r="AW839" s="9"/>
      <c r="AX839" s="9" t="s">
        <v>34</v>
      </c>
      <c r="AY839">
        <v>5.0000000000000001E-3</v>
      </c>
      <c r="AZ839" s="9"/>
      <c r="BA839" s="9"/>
      <c r="BB839" s="9"/>
      <c r="BC839" s="9"/>
      <c r="BD839">
        <v>93719004</v>
      </c>
      <c r="BE839">
        <v>10052458</v>
      </c>
      <c r="BF839" s="9" t="s">
        <v>33</v>
      </c>
    </row>
    <row r="840" spans="1:58" hidden="1" x14ac:dyDescent="0.3">
      <c r="A840" s="9" t="s">
        <v>1088</v>
      </c>
      <c r="B840" s="9" t="s">
        <v>1089</v>
      </c>
      <c r="C840">
        <v>93719</v>
      </c>
      <c r="D840" s="9" t="s">
        <v>146</v>
      </c>
      <c r="E840" s="9" t="s">
        <v>165</v>
      </c>
      <c r="F840" s="9" t="s">
        <v>22</v>
      </c>
      <c r="G840" s="9" t="s">
        <v>148</v>
      </c>
      <c r="H840" s="9" t="s">
        <v>21</v>
      </c>
      <c r="I840" s="9" t="s">
        <v>149</v>
      </c>
      <c r="J840" s="9" t="s">
        <v>150</v>
      </c>
      <c r="K840" s="9" t="s">
        <v>149</v>
      </c>
      <c r="L840" s="1">
        <v>45714.481249999997</v>
      </c>
      <c r="M840" s="9"/>
      <c r="N840" s="9"/>
      <c r="O840" s="9"/>
      <c r="P840" s="9" t="s">
        <v>177</v>
      </c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7"/>
      <c r="AN840" s="7">
        <f>DATE(YEAR(SAMPLE_RESULTS_VW[[#This Row],[FIRST_TRIGGER_DATE]]),MONTH(SAMPLE_RESULTS_VW[[#This Row],[FIRST_TRIGGER_DATE]]),DAY(SAMPLE_RESULTS_VW[[#This Row],[FIRST_TRIGGER_DATE]]))</f>
        <v>0</v>
      </c>
      <c r="AO840" s="1">
        <v>45716.476388888892</v>
      </c>
      <c r="AP840" s="1">
        <v>45715.681250000001</v>
      </c>
      <c r="AQ840" s="9" t="s">
        <v>60</v>
      </c>
      <c r="AR840" s="9" t="s">
        <v>248</v>
      </c>
      <c r="AS840">
        <v>80</v>
      </c>
      <c r="AT840">
        <v>0.98099999999999998</v>
      </c>
      <c r="AU840" s="9" t="s">
        <v>20</v>
      </c>
      <c r="AV840" s="9" t="s">
        <v>1602</v>
      </c>
      <c r="AW840" s="9"/>
      <c r="AX840" s="9" t="s">
        <v>61</v>
      </c>
      <c r="AY840">
        <v>0.05</v>
      </c>
      <c r="AZ840" s="9"/>
      <c r="BA840" s="9"/>
      <c r="BB840" s="9"/>
      <c r="BC840" s="9"/>
      <c r="BD840">
        <v>93719004</v>
      </c>
      <c r="BE840">
        <v>10052463</v>
      </c>
      <c r="BF840" s="9" t="s">
        <v>60</v>
      </c>
    </row>
    <row r="841" spans="1:58" hidden="1" x14ac:dyDescent="0.3">
      <c r="A841" s="9" t="s">
        <v>1088</v>
      </c>
      <c r="B841" s="9" t="s">
        <v>1089</v>
      </c>
      <c r="C841">
        <v>93719</v>
      </c>
      <c r="D841" s="9" t="s">
        <v>146</v>
      </c>
      <c r="E841" s="9" t="s">
        <v>165</v>
      </c>
      <c r="F841" s="9" t="s">
        <v>22</v>
      </c>
      <c r="G841" s="9" t="s">
        <v>148</v>
      </c>
      <c r="H841" s="9" t="s">
        <v>21</v>
      </c>
      <c r="I841" s="9" t="s">
        <v>149</v>
      </c>
      <c r="J841" s="9" t="s">
        <v>150</v>
      </c>
      <c r="K841" s="9" t="s">
        <v>149</v>
      </c>
      <c r="L841" s="1">
        <v>45714.481249999997</v>
      </c>
      <c r="M841" s="9"/>
      <c r="N841" s="9"/>
      <c r="O841" s="9"/>
      <c r="P841" s="9" t="s">
        <v>177</v>
      </c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7"/>
      <c r="AN841" s="7">
        <f>DATE(YEAR(SAMPLE_RESULTS_VW[[#This Row],[FIRST_TRIGGER_DATE]]),MONTH(SAMPLE_RESULTS_VW[[#This Row],[FIRST_TRIGGER_DATE]]),DAY(SAMPLE_RESULTS_VW[[#This Row],[FIRST_TRIGGER_DATE]]))</f>
        <v>0</v>
      </c>
      <c r="AO841" s="1">
        <v>45715.492361111108</v>
      </c>
      <c r="AP841" s="1">
        <v>45715.492361111108</v>
      </c>
      <c r="AQ841" s="9" t="s">
        <v>27</v>
      </c>
      <c r="AR841" s="9" t="s">
        <v>354</v>
      </c>
      <c r="AS841">
        <v>23</v>
      </c>
      <c r="AT841">
        <v>8.9999999999999993E-3</v>
      </c>
      <c r="AU841" s="9" t="s">
        <v>20</v>
      </c>
      <c r="AV841" s="9" t="s">
        <v>42</v>
      </c>
      <c r="AW841" s="9"/>
      <c r="AX841" s="9" t="s">
        <v>28</v>
      </c>
      <c r="AY841">
        <v>2E-3</v>
      </c>
      <c r="AZ841" s="9"/>
      <c r="BA841" s="9"/>
      <c r="BB841" s="9"/>
      <c r="BC841" s="9"/>
      <c r="BD841">
        <v>93719004</v>
      </c>
      <c r="BE841">
        <v>10052459</v>
      </c>
      <c r="BF841" s="9" t="s">
        <v>27</v>
      </c>
    </row>
    <row r="842" spans="1:58" hidden="1" x14ac:dyDescent="0.3">
      <c r="A842" s="9" t="s">
        <v>1088</v>
      </c>
      <c r="B842" s="9" t="s">
        <v>1089</v>
      </c>
      <c r="C842">
        <v>93719</v>
      </c>
      <c r="D842" s="9" t="s">
        <v>146</v>
      </c>
      <c r="E842" s="9" t="s">
        <v>165</v>
      </c>
      <c r="F842" s="9" t="s">
        <v>22</v>
      </c>
      <c r="G842" s="9" t="s">
        <v>148</v>
      </c>
      <c r="H842" s="9" t="s">
        <v>21</v>
      </c>
      <c r="I842" s="9" t="s">
        <v>149</v>
      </c>
      <c r="J842" s="9" t="s">
        <v>150</v>
      </c>
      <c r="K842" s="9" t="s">
        <v>149</v>
      </c>
      <c r="L842" s="1">
        <v>45714.481249999997</v>
      </c>
      <c r="M842" s="9"/>
      <c r="N842" s="9"/>
      <c r="O842" s="9"/>
      <c r="P842" s="9" t="s">
        <v>177</v>
      </c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7"/>
      <c r="AN842" s="7">
        <f>DATE(YEAR(SAMPLE_RESULTS_VW[[#This Row],[FIRST_TRIGGER_DATE]]),MONTH(SAMPLE_RESULTS_VW[[#This Row],[FIRST_TRIGGER_DATE]]),DAY(SAMPLE_RESULTS_VW[[#This Row],[FIRST_TRIGGER_DATE]]))</f>
        <v>0</v>
      </c>
      <c r="AO842" s="1">
        <v>45716.555555555555</v>
      </c>
      <c r="AP842" s="1">
        <v>45715.61041666667</v>
      </c>
      <c r="AQ842" s="9" t="s">
        <v>37</v>
      </c>
      <c r="AR842" s="9" t="s">
        <v>249</v>
      </c>
      <c r="AS842">
        <v>26</v>
      </c>
      <c r="AT842">
        <v>0.02</v>
      </c>
      <c r="AU842" s="9" t="s">
        <v>20</v>
      </c>
      <c r="AV842" s="9" t="s">
        <v>42</v>
      </c>
      <c r="AW842" s="9"/>
      <c r="AX842" s="9" t="s">
        <v>28</v>
      </c>
      <c r="AY842">
        <v>2E-3</v>
      </c>
      <c r="AZ842" s="9"/>
      <c r="BA842" s="9"/>
      <c r="BB842" s="9"/>
      <c r="BC842" s="9"/>
      <c r="BD842">
        <v>93719004</v>
      </c>
      <c r="BE842">
        <v>10052461</v>
      </c>
      <c r="BF842" s="9" t="s">
        <v>37</v>
      </c>
    </row>
    <row r="843" spans="1:58" x14ac:dyDescent="0.3">
      <c r="A843" s="9" t="s">
        <v>1088</v>
      </c>
      <c r="B843" s="9" t="s">
        <v>1089</v>
      </c>
      <c r="C843">
        <v>93719</v>
      </c>
      <c r="D843" s="9" t="s">
        <v>146</v>
      </c>
      <c r="E843" s="9" t="s">
        <v>165</v>
      </c>
      <c r="F843" s="9" t="s">
        <v>22</v>
      </c>
      <c r="G843" s="9" t="s">
        <v>148</v>
      </c>
      <c r="H843" s="9" t="s">
        <v>21</v>
      </c>
      <c r="I843" s="9" t="s">
        <v>149</v>
      </c>
      <c r="J843" s="9" t="s">
        <v>150</v>
      </c>
      <c r="K843" s="9" t="s">
        <v>149</v>
      </c>
      <c r="L843" s="1">
        <v>45714.481249999997</v>
      </c>
      <c r="M843" s="9"/>
      <c r="N843" s="9"/>
      <c r="O843" s="9"/>
      <c r="P843" s="9" t="s">
        <v>177</v>
      </c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7"/>
      <c r="AN843" s="7">
        <f>DATE(YEAR(SAMPLE_RESULTS_VW[[#This Row],[FIRST_TRIGGER_DATE]]),MONTH(SAMPLE_RESULTS_VW[[#This Row],[FIRST_TRIGGER_DATE]]),DAY(SAMPLE_RESULTS_VW[[#This Row],[FIRST_TRIGGER_DATE]]))</f>
        <v>0</v>
      </c>
      <c r="AO843" s="1">
        <v>45716.556944444441</v>
      </c>
      <c r="AP843" s="1">
        <v>45715.61041666667</v>
      </c>
      <c r="AQ843" s="9" t="s">
        <v>36</v>
      </c>
      <c r="AR843" s="9" t="s">
        <v>254</v>
      </c>
      <c r="AS843">
        <v>25</v>
      </c>
      <c r="AT843">
        <v>2.4E-2</v>
      </c>
      <c r="AU843" s="9" t="s">
        <v>20</v>
      </c>
      <c r="AV843" s="9" t="s">
        <v>42</v>
      </c>
      <c r="AW843" s="9"/>
      <c r="AX843" s="9" t="s">
        <v>28</v>
      </c>
      <c r="AY843">
        <v>2E-3</v>
      </c>
      <c r="AZ843" s="9"/>
      <c r="BA843" s="9"/>
      <c r="BB843" s="9"/>
      <c r="BC843" s="9"/>
      <c r="BD843">
        <v>93719004</v>
      </c>
      <c r="BE843">
        <v>10052465</v>
      </c>
      <c r="BF843" s="9" t="s">
        <v>36</v>
      </c>
    </row>
    <row r="844" spans="1:58" hidden="1" x14ac:dyDescent="0.3">
      <c r="A844" s="9" t="s">
        <v>1086</v>
      </c>
      <c r="B844" s="9" t="s">
        <v>1087</v>
      </c>
      <c r="C844">
        <v>93719</v>
      </c>
      <c r="D844" s="9" t="s">
        <v>146</v>
      </c>
      <c r="E844" s="9" t="s">
        <v>161</v>
      </c>
      <c r="F844" s="9" t="s">
        <v>22</v>
      </c>
      <c r="G844" s="9" t="s">
        <v>148</v>
      </c>
      <c r="H844" s="9" t="s">
        <v>21</v>
      </c>
      <c r="I844" s="9" t="s">
        <v>149</v>
      </c>
      <c r="J844" s="9" t="s">
        <v>150</v>
      </c>
      <c r="K844" s="9" t="s">
        <v>149</v>
      </c>
      <c r="L844" s="1">
        <v>45714.465277777781</v>
      </c>
      <c r="M844" s="9"/>
      <c r="N844" s="9"/>
      <c r="O844" s="9"/>
      <c r="P844" s="9" t="s">
        <v>151</v>
      </c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7"/>
      <c r="AN844" s="7">
        <f>DATE(YEAR(SAMPLE_RESULTS_VW[[#This Row],[FIRST_TRIGGER_DATE]]),MONTH(SAMPLE_RESULTS_VW[[#This Row],[FIRST_TRIGGER_DATE]]),DAY(SAMPLE_RESULTS_VW[[#This Row],[FIRST_TRIGGER_DATE]]))</f>
        <v>0</v>
      </c>
      <c r="AO844" s="1">
        <v>45719.879351851851</v>
      </c>
      <c r="AP844" s="1">
        <v>45719.376759259256</v>
      </c>
      <c r="AQ844" s="9" t="s">
        <v>152</v>
      </c>
      <c r="AR844" s="9" t="s">
        <v>153</v>
      </c>
      <c r="AS844">
        <v>181</v>
      </c>
      <c r="AT844">
        <v>8.3000000000000004E-2</v>
      </c>
      <c r="AU844" s="9" t="s">
        <v>25</v>
      </c>
      <c r="AV844" s="9" t="s">
        <v>1540</v>
      </c>
      <c r="AW844" s="9"/>
      <c r="AX844" s="9"/>
      <c r="AY844">
        <v>1.2999999999999999E-2</v>
      </c>
      <c r="AZ844" s="9"/>
      <c r="BA844" s="9"/>
      <c r="BB844" s="9"/>
      <c r="BC844" s="9"/>
      <c r="BD844">
        <v>93719003</v>
      </c>
      <c r="BE844">
        <v>10052444</v>
      </c>
      <c r="BF844" s="9" t="s">
        <v>152</v>
      </c>
    </row>
    <row r="845" spans="1:58" hidden="1" x14ac:dyDescent="0.3">
      <c r="A845" s="9" t="s">
        <v>1086</v>
      </c>
      <c r="B845" s="9" t="s">
        <v>1087</v>
      </c>
      <c r="C845">
        <v>93719</v>
      </c>
      <c r="D845" s="9" t="s">
        <v>146</v>
      </c>
      <c r="E845" s="9" t="s">
        <v>161</v>
      </c>
      <c r="F845" s="9" t="s">
        <v>22</v>
      </c>
      <c r="G845" s="9" t="s">
        <v>148</v>
      </c>
      <c r="H845" s="9" t="s">
        <v>21</v>
      </c>
      <c r="I845" s="9" t="s">
        <v>149</v>
      </c>
      <c r="J845" s="9" t="s">
        <v>150</v>
      </c>
      <c r="K845" s="9" t="s">
        <v>149</v>
      </c>
      <c r="L845" s="1">
        <v>45714.465277777781</v>
      </c>
      <c r="M845" s="9"/>
      <c r="N845" s="9"/>
      <c r="O845" s="9"/>
      <c r="P845" s="9" t="s">
        <v>151</v>
      </c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7"/>
      <c r="AN845" s="7">
        <f>DATE(YEAR(SAMPLE_RESULTS_VW[[#This Row],[FIRST_TRIGGER_DATE]]),MONTH(SAMPLE_RESULTS_VW[[#This Row],[FIRST_TRIGGER_DATE]]),DAY(SAMPLE_RESULTS_VW[[#This Row],[FIRST_TRIGGER_DATE]]))</f>
        <v>0</v>
      </c>
      <c r="AO845" s="1">
        <v>45719.879351851851</v>
      </c>
      <c r="AP845" s="1">
        <v>45719.376759259256</v>
      </c>
      <c r="AQ845" s="9" t="s">
        <v>232</v>
      </c>
      <c r="AR845" s="9" t="s">
        <v>233</v>
      </c>
      <c r="AS845">
        <v>179</v>
      </c>
      <c r="AT845">
        <v>1.05</v>
      </c>
      <c r="AU845" s="9" t="s">
        <v>25</v>
      </c>
      <c r="AV845" s="9" t="s">
        <v>1115</v>
      </c>
      <c r="AW845" s="9"/>
      <c r="AX845" s="9"/>
      <c r="AY845">
        <v>2.7E-2</v>
      </c>
      <c r="AZ845" s="9"/>
      <c r="BA845" s="9"/>
      <c r="BB845" s="9"/>
      <c r="BC845" s="9"/>
      <c r="BD845">
        <v>93719003</v>
      </c>
      <c r="BE845">
        <v>10052444</v>
      </c>
      <c r="BF845" s="9" t="s">
        <v>232</v>
      </c>
    </row>
    <row r="846" spans="1:58" hidden="1" x14ac:dyDescent="0.3">
      <c r="A846" s="9" t="s">
        <v>1086</v>
      </c>
      <c r="B846" s="9" t="s">
        <v>1087</v>
      </c>
      <c r="C846">
        <v>93719</v>
      </c>
      <c r="D846" s="9" t="s">
        <v>146</v>
      </c>
      <c r="E846" s="9" t="s">
        <v>161</v>
      </c>
      <c r="F846" s="9" t="s">
        <v>22</v>
      </c>
      <c r="G846" s="9" t="s">
        <v>148</v>
      </c>
      <c r="H846" s="9" t="s">
        <v>21</v>
      </c>
      <c r="I846" s="9" t="s">
        <v>149</v>
      </c>
      <c r="J846" s="9" t="s">
        <v>150</v>
      </c>
      <c r="K846" s="9" t="s">
        <v>149</v>
      </c>
      <c r="L846" s="1">
        <v>45714.465277777781</v>
      </c>
      <c r="M846" s="9"/>
      <c r="N846" s="9"/>
      <c r="O846" s="9"/>
      <c r="P846" s="9" t="s">
        <v>151</v>
      </c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7"/>
      <c r="AN846" s="7">
        <f>DATE(YEAR(SAMPLE_RESULTS_VW[[#This Row],[FIRST_TRIGGER_DATE]]),MONTH(SAMPLE_RESULTS_VW[[#This Row],[FIRST_TRIGGER_DATE]]),DAY(SAMPLE_RESULTS_VW[[#This Row],[FIRST_TRIGGER_DATE]]))</f>
        <v>0</v>
      </c>
      <c r="AO846" s="1">
        <v>45719.879351851851</v>
      </c>
      <c r="AP846" s="1">
        <v>45719.376759259256</v>
      </c>
      <c r="AQ846" s="9" t="s">
        <v>243</v>
      </c>
      <c r="AR846" s="9" t="s">
        <v>244</v>
      </c>
      <c r="AS846">
        <v>180</v>
      </c>
      <c r="AT846">
        <v>0.12</v>
      </c>
      <c r="AU846" s="9" t="s">
        <v>25</v>
      </c>
      <c r="AV846" s="9" t="s">
        <v>26</v>
      </c>
      <c r="AW846" s="9"/>
      <c r="AX846" s="9"/>
      <c r="AY846">
        <v>2.7E-2</v>
      </c>
      <c r="AZ846" s="9"/>
      <c r="BA846" s="9"/>
      <c r="BB846" s="9"/>
      <c r="BC846" s="9"/>
      <c r="BD846">
        <v>93719003</v>
      </c>
      <c r="BE846">
        <v>10052444</v>
      </c>
      <c r="BF846" s="9" t="s">
        <v>243</v>
      </c>
    </row>
    <row r="847" spans="1:58" hidden="1" x14ac:dyDescent="0.3">
      <c r="A847" s="9" t="s">
        <v>1086</v>
      </c>
      <c r="B847" s="9" t="s">
        <v>1087</v>
      </c>
      <c r="C847">
        <v>93719</v>
      </c>
      <c r="D847" s="9" t="s">
        <v>146</v>
      </c>
      <c r="E847" s="9" t="s">
        <v>161</v>
      </c>
      <c r="F847" s="9" t="s">
        <v>22</v>
      </c>
      <c r="G847" s="9" t="s">
        <v>148</v>
      </c>
      <c r="H847" s="9" t="s">
        <v>21</v>
      </c>
      <c r="I847" s="9" t="s">
        <v>149</v>
      </c>
      <c r="J847" s="9" t="s">
        <v>150</v>
      </c>
      <c r="K847" s="9" t="s">
        <v>149</v>
      </c>
      <c r="L847" s="1">
        <v>45714.465277777781</v>
      </c>
      <c r="M847" s="9"/>
      <c r="N847" s="9"/>
      <c r="O847" s="9"/>
      <c r="P847" s="9" t="s">
        <v>151</v>
      </c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7"/>
      <c r="AN847" s="7">
        <f>DATE(YEAR(SAMPLE_RESULTS_VW[[#This Row],[FIRST_TRIGGER_DATE]]),MONTH(SAMPLE_RESULTS_VW[[#This Row],[FIRST_TRIGGER_DATE]]),DAY(SAMPLE_RESULTS_VW[[#This Row],[FIRST_TRIGGER_DATE]]))</f>
        <v>0</v>
      </c>
      <c r="AO847" s="1">
        <v>45720.220833333333</v>
      </c>
      <c r="AP847" s="1">
        <v>45720.220833333333</v>
      </c>
      <c r="AQ847" s="9" t="s">
        <v>38</v>
      </c>
      <c r="AR847" s="9" t="s">
        <v>245</v>
      </c>
      <c r="AS847">
        <v>89</v>
      </c>
      <c r="AT847">
        <v>17</v>
      </c>
      <c r="AU847" s="9" t="s">
        <v>20</v>
      </c>
      <c r="AV847" s="9" t="s">
        <v>1119</v>
      </c>
      <c r="AW847" s="9"/>
      <c r="AX847" s="9" t="s">
        <v>39</v>
      </c>
      <c r="AY847">
        <v>0.8</v>
      </c>
      <c r="AZ847" s="9"/>
      <c r="BA847" s="9"/>
      <c r="BB847" s="9"/>
      <c r="BC847" s="9"/>
      <c r="BD847">
        <v>93719003</v>
      </c>
      <c r="BE847">
        <v>10052445</v>
      </c>
      <c r="BF847" s="9" t="s">
        <v>38</v>
      </c>
    </row>
    <row r="848" spans="1:58" hidden="1" x14ac:dyDescent="0.3">
      <c r="A848" s="9" t="s">
        <v>1086</v>
      </c>
      <c r="B848" s="9" t="s">
        <v>1087</v>
      </c>
      <c r="C848">
        <v>93719</v>
      </c>
      <c r="D848" s="9" t="s">
        <v>146</v>
      </c>
      <c r="E848" s="9" t="s">
        <v>161</v>
      </c>
      <c r="F848" s="9" t="s">
        <v>22</v>
      </c>
      <c r="G848" s="9" t="s">
        <v>148</v>
      </c>
      <c r="H848" s="9" t="s">
        <v>21</v>
      </c>
      <c r="I848" s="9" t="s">
        <v>149</v>
      </c>
      <c r="J848" s="9" t="s">
        <v>150</v>
      </c>
      <c r="K848" s="9" t="s">
        <v>149</v>
      </c>
      <c r="L848" s="1">
        <v>45714.465277777781</v>
      </c>
      <c r="M848" s="9"/>
      <c r="N848" s="9"/>
      <c r="O848" s="9"/>
      <c r="P848" s="9" t="s">
        <v>151</v>
      </c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7"/>
      <c r="AN848" s="7">
        <f>DATE(YEAR(SAMPLE_RESULTS_VW[[#This Row],[FIRST_TRIGGER_DATE]]),MONTH(SAMPLE_RESULTS_VW[[#This Row],[FIRST_TRIGGER_DATE]]),DAY(SAMPLE_RESULTS_VW[[#This Row],[FIRST_TRIGGER_DATE]]))</f>
        <v>0</v>
      </c>
      <c r="AO848" s="1">
        <v>45726.493750000001</v>
      </c>
      <c r="AP848" s="1">
        <v>45726.493750000001</v>
      </c>
      <c r="AQ848" s="9" t="s">
        <v>35</v>
      </c>
      <c r="AR848" s="9" t="s">
        <v>246</v>
      </c>
      <c r="AS848">
        <v>18</v>
      </c>
      <c r="AT848">
        <v>5.0000000000000001E-3</v>
      </c>
      <c r="AU848" s="9" t="s">
        <v>20</v>
      </c>
      <c r="AV848" s="9" t="s">
        <v>41</v>
      </c>
      <c r="AW848" s="9" t="s">
        <v>24</v>
      </c>
      <c r="AX848" s="9" t="s">
        <v>32</v>
      </c>
      <c r="AY848">
        <v>5.0000000000000001E-3</v>
      </c>
      <c r="AZ848" s="9"/>
      <c r="BA848" s="9"/>
      <c r="BB848" s="9"/>
      <c r="BC848" s="9"/>
      <c r="BD848">
        <v>93719003</v>
      </c>
      <c r="BE848">
        <v>10052446</v>
      </c>
      <c r="BF848" s="9" t="s">
        <v>35</v>
      </c>
    </row>
    <row r="849" spans="1:58" hidden="1" x14ac:dyDescent="0.3">
      <c r="A849" s="9" t="s">
        <v>1086</v>
      </c>
      <c r="B849" s="9" t="s">
        <v>1087</v>
      </c>
      <c r="C849">
        <v>93719</v>
      </c>
      <c r="D849" s="9" t="s">
        <v>146</v>
      </c>
      <c r="E849" s="9" t="s">
        <v>161</v>
      </c>
      <c r="F849" s="9" t="s">
        <v>22</v>
      </c>
      <c r="G849" s="9" t="s">
        <v>148</v>
      </c>
      <c r="H849" s="9" t="s">
        <v>21</v>
      </c>
      <c r="I849" s="9" t="s">
        <v>149</v>
      </c>
      <c r="J849" s="9" t="s">
        <v>150</v>
      </c>
      <c r="K849" s="9" t="s">
        <v>149</v>
      </c>
      <c r="L849" s="1">
        <v>45714.465277777781</v>
      </c>
      <c r="M849" s="9"/>
      <c r="N849" s="9"/>
      <c r="O849" s="9"/>
      <c r="P849" s="9" t="s">
        <v>151</v>
      </c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7"/>
      <c r="AN849" s="7">
        <f>DATE(YEAR(SAMPLE_RESULTS_VW[[#This Row],[FIRST_TRIGGER_DATE]]),MONTH(SAMPLE_RESULTS_VW[[#This Row],[FIRST_TRIGGER_DATE]]),DAY(SAMPLE_RESULTS_VW[[#This Row],[FIRST_TRIGGER_DATE]]))</f>
        <v>0</v>
      </c>
      <c r="AO849" s="1">
        <v>45726.493750000001</v>
      </c>
      <c r="AP849" s="1">
        <v>45726.493750000001</v>
      </c>
      <c r="AQ849" s="9" t="s">
        <v>33</v>
      </c>
      <c r="AR849" s="9" t="s">
        <v>247</v>
      </c>
      <c r="AS849">
        <v>20</v>
      </c>
      <c r="AT849">
        <v>1.7999999999999999E-2</v>
      </c>
      <c r="AU849" s="9" t="s">
        <v>20</v>
      </c>
      <c r="AV849" s="9" t="s">
        <v>41</v>
      </c>
      <c r="AW849" s="9"/>
      <c r="AX849" s="9" t="s">
        <v>34</v>
      </c>
      <c r="AY849">
        <v>5.0000000000000001E-3</v>
      </c>
      <c r="AZ849" s="9"/>
      <c r="BA849" s="9"/>
      <c r="BB849" s="9"/>
      <c r="BC849" s="9"/>
      <c r="BD849">
        <v>93719003</v>
      </c>
      <c r="BE849">
        <v>10052446</v>
      </c>
      <c r="BF849" s="9" t="s">
        <v>33</v>
      </c>
    </row>
    <row r="850" spans="1:58" hidden="1" x14ac:dyDescent="0.3">
      <c r="A850" s="9" t="s">
        <v>1086</v>
      </c>
      <c r="B850" s="9" t="s">
        <v>1087</v>
      </c>
      <c r="C850">
        <v>93719</v>
      </c>
      <c r="D850" s="9" t="s">
        <v>146</v>
      </c>
      <c r="E850" s="9" t="s">
        <v>161</v>
      </c>
      <c r="F850" s="9" t="s">
        <v>22</v>
      </c>
      <c r="G850" s="9" t="s">
        <v>148</v>
      </c>
      <c r="H850" s="9" t="s">
        <v>21</v>
      </c>
      <c r="I850" s="9" t="s">
        <v>149</v>
      </c>
      <c r="J850" s="9" t="s">
        <v>150</v>
      </c>
      <c r="K850" s="9" t="s">
        <v>149</v>
      </c>
      <c r="L850" s="1">
        <v>45714.465277777781</v>
      </c>
      <c r="M850" s="9"/>
      <c r="N850" s="9"/>
      <c r="O850" s="9"/>
      <c r="P850" s="9" t="s">
        <v>151</v>
      </c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7"/>
      <c r="AN850" s="7">
        <f>DATE(YEAR(SAMPLE_RESULTS_VW[[#This Row],[FIRST_TRIGGER_DATE]]),MONTH(SAMPLE_RESULTS_VW[[#This Row],[FIRST_TRIGGER_DATE]]),DAY(SAMPLE_RESULTS_VW[[#This Row],[FIRST_TRIGGER_DATE]]))</f>
        <v>0</v>
      </c>
      <c r="AO850" s="1">
        <v>45716.474305555559</v>
      </c>
      <c r="AP850" s="1">
        <v>45715.681250000001</v>
      </c>
      <c r="AQ850" s="9" t="s">
        <v>60</v>
      </c>
      <c r="AR850" s="9" t="s">
        <v>248</v>
      </c>
      <c r="AS850">
        <v>80</v>
      </c>
      <c r="AT850">
        <v>0.95699999999999996</v>
      </c>
      <c r="AU850" s="9" t="s">
        <v>20</v>
      </c>
      <c r="AV850" s="9" t="s">
        <v>1601</v>
      </c>
      <c r="AW850" s="9"/>
      <c r="AX850" s="9" t="s">
        <v>61</v>
      </c>
      <c r="AY850">
        <v>0.05</v>
      </c>
      <c r="AZ850" s="9"/>
      <c r="BA850" s="9"/>
      <c r="BB850" s="9"/>
      <c r="BC850" s="9"/>
      <c r="BD850">
        <v>93719003</v>
      </c>
      <c r="BE850">
        <v>10052451</v>
      </c>
      <c r="BF850" s="9" t="s">
        <v>60</v>
      </c>
    </row>
    <row r="851" spans="1:58" hidden="1" x14ac:dyDescent="0.3">
      <c r="A851" s="9" t="s">
        <v>1086</v>
      </c>
      <c r="B851" s="9" t="s">
        <v>1087</v>
      </c>
      <c r="C851">
        <v>93719</v>
      </c>
      <c r="D851" s="9" t="s">
        <v>146</v>
      </c>
      <c r="E851" s="9" t="s">
        <v>161</v>
      </c>
      <c r="F851" s="9" t="s">
        <v>22</v>
      </c>
      <c r="G851" s="9" t="s">
        <v>148</v>
      </c>
      <c r="H851" s="9" t="s">
        <v>21</v>
      </c>
      <c r="I851" s="9" t="s">
        <v>149</v>
      </c>
      <c r="J851" s="9" t="s">
        <v>150</v>
      </c>
      <c r="K851" s="9" t="s">
        <v>149</v>
      </c>
      <c r="L851" s="1">
        <v>45714.465277777781</v>
      </c>
      <c r="M851" s="9"/>
      <c r="N851" s="9"/>
      <c r="O851" s="9"/>
      <c r="P851" s="9" t="s">
        <v>151</v>
      </c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7"/>
      <c r="AN851" s="7">
        <f>DATE(YEAR(SAMPLE_RESULTS_VW[[#This Row],[FIRST_TRIGGER_DATE]]),MONTH(SAMPLE_RESULTS_VW[[#This Row],[FIRST_TRIGGER_DATE]]),DAY(SAMPLE_RESULTS_VW[[#This Row],[FIRST_TRIGGER_DATE]]))</f>
        <v>0</v>
      </c>
      <c r="AO851" s="1">
        <v>45715.490972222222</v>
      </c>
      <c r="AP851" s="1">
        <v>45715.490972222222</v>
      </c>
      <c r="AQ851" s="9" t="s">
        <v>27</v>
      </c>
      <c r="AR851" s="9" t="s">
        <v>354</v>
      </c>
      <c r="AS851">
        <v>23</v>
      </c>
      <c r="AT851">
        <v>8.9999999999999993E-3</v>
      </c>
      <c r="AU851" s="9" t="s">
        <v>20</v>
      </c>
      <c r="AV851" s="9" t="s">
        <v>42</v>
      </c>
      <c r="AW851" s="9"/>
      <c r="AX851" s="9" t="s">
        <v>28</v>
      </c>
      <c r="AY851">
        <v>2E-3</v>
      </c>
      <c r="AZ851" s="9"/>
      <c r="BA851" s="9"/>
      <c r="BB851" s="9"/>
      <c r="BC851" s="9"/>
      <c r="BD851">
        <v>93719003</v>
      </c>
      <c r="BE851">
        <v>10052447</v>
      </c>
      <c r="BF851" s="9" t="s">
        <v>27</v>
      </c>
    </row>
    <row r="852" spans="1:58" hidden="1" x14ac:dyDescent="0.3">
      <c r="A852" s="9" t="s">
        <v>1086</v>
      </c>
      <c r="B852" s="9" t="s">
        <v>1087</v>
      </c>
      <c r="C852">
        <v>93719</v>
      </c>
      <c r="D852" s="9" t="s">
        <v>146</v>
      </c>
      <c r="E852" s="9" t="s">
        <v>161</v>
      </c>
      <c r="F852" s="9" t="s">
        <v>22</v>
      </c>
      <c r="G852" s="9" t="s">
        <v>148</v>
      </c>
      <c r="H852" s="9" t="s">
        <v>21</v>
      </c>
      <c r="I852" s="9" t="s">
        <v>149</v>
      </c>
      <c r="J852" s="9" t="s">
        <v>150</v>
      </c>
      <c r="K852" s="9" t="s">
        <v>149</v>
      </c>
      <c r="L852" s="1">
        <v>45714.465277777781</v>
      </c>
      <c r="M852" s="9"/>
      <c r="N852" s="9"/>
      <c r="O852" s="9"/>
      <c r="P852" s="9" t="s">
        <v>151</v>
      </c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7"/>
      <c r="AN852" s="7">
        <f>DATE(YEAR(SAMPLE_RESULTS_VW[[#This Row],[FIRST_TRIGGER_DATE]]),MONTH(SAMPLE_RESULTS_VW[[#This Row],[FIRST_TRIGGER_DATE]]),DAY(SAMPLE_RESULTS_VW[[#This Row],[FIRST_TRIGGER_DATE]]))</f>
        <v>0</v>
      </c>
      <c r="AO852" s="1">
        <v>45716.552777777775</v>
      </c>
      <c r="AP852" s="1">
        <v>45715.61041666667</v>
      </c>
      <c r="AQ852" s="9" t="s">
        <v>37</v>
      </c>
      <c r="AR852" s="9" t="s">
        <v>249</v>
      </c>
      <c r="AS852">
        <v>26</v>
      </c>
      <c r="AT852">
        <v>1.7999999999999999E-2</v>
      </c>
      <c r="AU852" s="9" t="s">
        <v>20</v>
      </c>
      <c r="AV852" s="9" t="s">
        <v>42</v>
      </c>
      <c r="AW852" s="9"/>
      <c r="AX852" s="9" t="s">
        <v>28</v>
      </c>
      <c r="AY852">
        <v>2E-3</v>
      </c>
      <c r="AZ852" s="9"/>
      <c r="BA852" s="9"/>
      <c r="BB852" s="9"/>
      <c r="BC852" s="9"/>
      <c r="BD852">
        <v>93719003</v>
      </c>
      <c r="BE852">
        <v>10052449</v>
      </c>
      <c r="BF852" s="9" t="s">
        <v>37</v>
      </c>
    </row>
    <row r="853" spans="1:58" x14ac:dyDescent="0.3">
      <c r="A853" s="9" t="s">
        <v>1086</v>
      </c>
      <c r="B853" s="9" t="s">
        <v>1087</v>
      </c>
      <c r="C853">
        <v>93719</v>
      </c>
      <c r="D853" s="9" t="s">
        <v>146</v>
      </c>
      <c r="E853" s="9" t="s">
        <v>161</v>
      </c>
      <c r="F853" s="9" t="s">
        <v>22</v>
      </c>
      <c r="G853" s="9" t="s">
        <v>148</v>
      </c>
      <c r="H853" s="9" t="s">
        <v>21</v>
      </c>
      <c r="I853" s="9" t="s">
        <v>149</v>
      </c>
      <c r="J853" s="9" t="s">
        <v>150</v>
      </c>
      <c r="K853" s="9" t="s">
        <v>149</v>
      </c>
      <c r="L853" s="1">
        <v>45714.465277777781</v>
      </c>
      <c r="M853" s="9"/>
      <c r="N853" s="9"/>
      <c r="O853" s="9"/>
      <c r="P853" s="9" t="s">
        <v>151</v>
      </c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7"/>
      <c r="AN853" s="7">
        <f>DATE(YEAR(SAMPLE_RESULTS_VW[[#This Row],[FIRST_TRIGGER_DATE]]),MONTH(SAMPLE_RESULTS_VW[[#This Row],[FIRST_TRIGGER_DATE]]),DAY(SAMPLE_RESULTS_VW[[#This Row],[FIRST_TRIGGER_DATE]]))</f>
        <v>0</v>
      </c>
      <c r="AO853" s="1">
        <v>45716.554166666669</v>
      </c>
      <c r="AP853" s="1">
        <v>45715.61041666667</v>
      </c>
      <c r="AQ853" s="9" t="s">
        <v>36</v>
      </c>
      <c r="AR853" s="9" t="s">
        <v>254</v>
      </c>
      <c r="AS853">
        <v>25</v>
      </c>
      <c r="AT853">
        <v>2.3E-2</v>
      </c>
      <c r="AU853" s="9" t="s">
        <v>20</v>
      </c>
      <c r="AV853" s="9" t="s">
        <v>42</v>
      </c>
      <c r="AW853" s="9"/>
      <c r="AX853" s="9" t="s">
        <v>28</v>
      </c>
      <c r="AY853">
        <v>2E-3</v>
      </c>
      <c r="AZ853" s="9"/>
      <c r="BA853" s="9"/>
      <c r="BB853" s="9"/>
      <c r="BC853" s="9"/>
      <c r="BD853">
        <v>93719003</v>
      </c>
      <c r="BE853">
        <v>10052453</v>
      </c>
      <c r="BF853" s="9" t="s">
        <v>36</v>
      </c>
    </row>
    <row r="854" spans="1:58" hidden="1" x14ac:dyDescent="0.3">
      <c r="A854" s="9" t="s">
        <v>1084</v>
      </c>
      <c r="B854" s="9" t="s">
        <v>1085</v>
      </c>
      <c r="C854">
        <v>93719</v>
      </c>
      <c r="D854" s="9" t="s">
        <v>146</v>
      </c>
      <c r="E854" s="9" t="s">
        <v>157</v>
      </c>
      <c r="F854" s="9" t="s">
        <v>22</v>
      </c>
      <c r="G854" s="9" t="s">
        <v>148</v>
      </c>
      <c r="H854" s="9" t="s">
        <v>21</v>
      </c>
      <c r="I854" s="9" t="s">
        <v>149</v>
      </c>
      <c r="J854" s="9" t="s">
        <v>150</v>
      </c>
      <c r="K854" s="9" t="s">
        <v>149</v>
      </c>
      <c r="L854" s="1">
        <v>45714.443055555559</v>
      </c>
      <c r="M854" s="9"/>
      <c r="N854" s="9"/>
      <c r="O854" s="9"/>
      <c r="P854" s="9" t="s">
        <v>173</v>
      </c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7"/>
      <c r="AN854" s="7">
        <f>DATE(YEAR(SAMPLE_RESULTS_VW[[#This Row],[FIRST_TRIGGER_DATE]]),MONTH(SAMPLE_RESULTS_VW[[#This Row],[FIRST_TRIGGER_DATE]]),DAY(SAMPLE_RESULTS_VW[[#This Row],[FIRST_TRIGGER_DATE]]))</f>
        <v>0</v>
      </c>
      <c r="AO854" s="1">
        <v>45719.87263888889</v>
      </c>
      <c r="AP854" s="1">
        <v>45719.376759259256</v>
      </c>
      <c r="AQ854" s="9" t="s">
        <v>152</v>
      </c>
      <c r="AR854" s="9" t="s">
        <v>153</v>
      </c>
      <c r="AS854">
        <v>181</v>
      </c>
      <c r="AT854">
        <v>0.18099999999999999</v>
      </c>
      <c r="AU854" s="9" t="s">
        <v>25</v>
      </c>
      <c r="AV854" s="9" t="s">
        <v>105</v>
      </c>
      <c r="AW854" s="9"/>
      <c r="AX854" s="9"/>
      <c r="AY854">
        <v>1.2999999999999999E-2</v>
      </c>
      <c r="AZ854" s="9"/>
      <c r="BA854" s="9"/>
      <c r="BB854" s="9"/>
      <c r="BC854" s="9"/>
      <c r="BD854">
        <v>93719002</v>
      </c>
      <c r="BE854">
        <v>10052432</v>
      </c>
      <c r="BF854" s="9" t="s">
        <v>152</v>
      </c>
    </row>
    <row r="855" spans="1:58" hidden="1" x14ac:dyDescent="0.3">
      <c r="A855" s="9" t="s">
        <v>1084</v>
      </c>
      <c r="B855" s="9" t="s">
        <v>1085</v>
      </c>
      <c r="C855">
        <v>93719</v>
      </c>
      <c r="D855" s="9" t="s">
        <v>146</v>
      </c>
      <c r="E855" s="9" t="s">
        <v>157</v>
      </c>
      <c r="F855" s="9" t="s">
        <v>22</v>
      </c>
      <c r="G855" s="9" t="s">
        <v>148</v>
      </c>
      <c r="H855" s="9" t="s">
        <v>21</v>
      </c>
      <c r="I855" s="9" t="s">
        <v>149</v>
      </c>
      <c r="J855" s="9" t="s">
        <v>150</v>
      </c>
      <c r="K855" s="9" t="s">
        <v>149</v>
      </c>
      <c r="L855" s="1">
        <v>45714.443055555559</v>
      </c>
      <c r="M855" s="9"/>
      <c r="N855" s="9"/>
      <c r="O855" s="9"/>
      <c r="P855" s="9" t="s">
        <v>173</v>
      </c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7"/>
      <c r="AN855" s="7">
        <f>DATE(YEAR(SAMPLE_RESULTS_VW[[#This Row],[FIRST_TRIGGER_DATE]]),MONTH(SAMPLE_RESULTS_VW[[#This Row],[FIRST_TRIGGER_DATE]]),DAY(SAMPLE_RESULTS_VW[[#This Row],[FIRST_TRIGGER_DATE]]))</f>
        <v>0</v>
      </c>
      <c r="AO855" s="1">
        <v>45719.87263888889</v>
      </c>
      <c r="AP855" s="1">
        <v>45719.376759259256</v>
      </c>
      <c r="AQ855" s="9" t="s">
        <v>232</v>
      </c>
      <c r="AR855" s="9" t="s">
        <v>233</v>
      </c>
      <c r="AS855">
        <v>179</v>
      </c>
      <c r="AT855">
        <v>1.56</v>
      </c>
      <c r="AU855" s="9" t="s">
        <v>25</v>
      </c>
      <c r="AV855" s="9" t="s">
        <v>1547</v>
      </c>
      <c r="AW855" s="9"/>
      <c r="AX855" s="9"/>
      <c r="AY855">
        <v>2.7E-2</v>
      </c>
      <c r="AZ855" s="9"/>
      <c r="BA855" s="9"/>
      <c r="BB855" s="9"/>
      <c r="BC855" s="9"/>
      <c r="BD855">
        <v>93719002</v>
      </c>
      <c r="BE855">
        <v>10052432</v>
      </c>
      <c r="BF855" s="9" t="s">
        <v>232</v>
      </c>
    </row>
    <row r="856" spans="1:58" hidden="1" x14ac:dyDescent="0.3">
      <c r="A856" s="9" t="s">
        <v>1084</v>
      </c>
      <c r="B856" s="9" t="s">
        <v>1085</v>
      </c>
      <c r="C856">
        <v>93719</v>
      </c>
      <c r="D856" s="9" t="s">
        <v>146</v>
      </c>
      <c r="E856" s="9" t="s">
        <v>157</v>
      </c>
      <c r="F856" s="9" t="s">
        <v>22</v>
      </c>
      <c r="G856" s="9" t="s">
        <v>148</v>
      </c>
      <c r="H856" s="9" t="s">
        <v>21</v>
      </c>
      <c r="I856" s="9" t="s">
        <v>149</v>
      </c>
      <c r="J856" s="9" t="s">
        <v>150</v>
      </c>
      <c r="K856" s="9" t="s">
        <v>149</v>
      </c>
      <c r="L856" s="1">
        <v>45714.443055555559</v>
      </c>
      <c r="M856" s="9"/>
      <c r="N856" s="9"/>
      <c r="O856" s="9"/>
      <c r="P856" s="9" t="s">
        <v>173</v>
      </c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7"/>
      <c r="AN856" s="7">
        <f>DATE(YEAR(SAMPLE_RESULTS_VW[[#This Row],[FIRST_TRIGGER_DATE]]),MONTH(SAMPLE_RESULTS_VW[[#This Row],[FIRST_TRIGGER_DATE]]),DAY(SAMPLE_RESULTS_VW[[#This Row],[FIRST_TRIGGER_DATE]]))</f>
        <v>0</v>
      </c>
      <c r="AO856" s="1">
        <v>45719.87263888889</v>
      </c>
      <c r="AP856" s="1">
        <v>45719.376759259256</v>
      </c>
      <c r="AQ856" s="9" t="s">
        <v>243</v>
      </c>
      <c r="AR856" s="9" t="s">
        <v>244</v>
      </c>
      <c r="AS856">
        <v>180</v>
      </c>
      <c r="AT856">
        <v>0.216</v>
      </c>
      <c r="AU856" s="9" t="s">
        <v>25</v>
      </c>
      <c r="AV856" s="9" t="s">
        <v>26</v>
      </c>
      <c r="AW856" s="9"/>
      <c r="AX856" s="9"/>
      <c r="AY856">
        <v>2.7E-2</v>
      </c>
      <c r="AZ856" s="9"/>
      <c r="BA856" s="9"/>
      <c r="BB856" s="9"/>
      <c r="BC856" s="9"/>
      <c r="BD856">
        <v>93719002</v>
      </c>
      <c r="BE856">
        <v>10052432</v>
      </c>
      <c r="BF856" s="9" t="s">
        <v>243</v>
      </c>
    </row>
    <row r="857" spans="1:58" hidden="1" x14ac:dyDescent="0.3">
      <c r="A857" s="9" t="s">
        <v>1084</v>
      </c>
      <c r="B857" s="9" t="s">
        <v>1085</v>
      </c>
      <c r="C857">
        <v>93719</v>
      </c>
      <c r="D857" s="9" t="s">
        <v>146</v>
      </c>
      <c r="E857" s="9" t="s">
        <v>157</v>
      </c>
      <c r="F857" s="9" t="s">
        <v>22</v>
      </c>
      <c r="G857" s="9" t="s">
        <v>148</v>
      </c>
      <c r="H857" s="9" t="s">
        <v>21</v>
      </c>
      <c r="I857" s="9" t="s">
        <v>149</v>
      </c>
      <c r="J857" s="9" t="s">
        <v>150</v>
      </c>
      <c r="K857" s="9" t="s">
        <v>149</v>
      </c>
      <c r="L857" s="1">
        <v>45714.443055555559</v>
      </c>
      <c r="M857" s="9"/>
      <c r="N857" s="9"/>
      <c r="O857" s="9"/>
      <c r="P857" s="9" t="s">
        <v>173</v>
      </c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7"/>
      <c r="AN857" s="7">
        <f>DATE(YEAR(SAMPLE_RESULTS_VW[[#This Row],[FIRST_TRIGGER_DATE]]),MONTH(SAMPLE_RESULTS_VW[[#This Row],[FIRST_TRIGGER_DATE]]),DAY(SAMPLE_RESULTS_VW[[#This Row],[FIRST_TRIGGER_DATE]]))</f>
        <v>0</v>
      </c>
      <c r="AO857" s="1">
        <v>45720.205555555556</v>
      </c>
      <c r="AP857" s="1">
        <v>45720.205555555556</v>
      </c>
      <c r="AQ857" s="9" t="s">
        <v>38</v>
      </c>
      <c r="AR857" s="9" t="s">
        <v>245</v>
      </c>
      <c r="AS857">
        <v>89</v>
      </c>
      <c r="AT857">
        <v>17.2</v>
      </c>
      <c r="AU857" s="9" t="s">
        <v>20</v>
      </c>
      <c r="AV857" s="9" t="s">
        <v>1119</v>
      </c>
      <c r="AW857" s="9"/>
      <c r="AX857" s="9" t="s">
        <v>39</v>
      </c>
      <c r="AY857">
        <v>0.8</v>
      </c>
      <c r="AZ857" s="9"/>
      <c r="BA857" s="9"/>
      <c r="BB857" s="9"/>
      <c r="BC857" s="9"/>
      <c r="BD857">
        <v>93719002</v>
      </c>
      <c r="BE857">
        <v>10052433</v>
      </c>
      <c r="BF857" s="9" t="s">
        <v>38</v>
      </c>
    </row>
    <row r="858" spans="1:58" hidden="1" x14ac:dyDescent="0.3">
      <c r="A858" s="9" t="s">
        <v>1084</v>
      </c>
      <c r="B858" s="9" t="s">
        <v>1085</v>
      </c>
      <c r="C858">
        <v>93719</v>
      </c>
      <c r="D858" s="9" t="s">
        <v>146</v>
      </c>
      <c r="E858" s="9" t="s">
        <v>157</v>
      </c>
      <c r="F858" s="9" t="s">
        <v>22</v>
      </c>
      <c r="G858" s="9" t="s">
        <v>148</v>
      </c>
      <c r="H858" s="9" t="s">
        <v>21</v>
      </c>
      <c r="I858" s="9" t="s">
        <v>149</v>
      </c>
      <c r="J858" s="9" t="s">
        <v>150</v>
      </c>
      <c r="K858" s="9" t="s">
        <v>149</v>
      </c>
      <c r="L858" s="1">
        <v>45714.443055555559</v>
      </c>
      <c r="M858" s="9"/>
      <c r="N858" s="9"/>
      <c r="O858" s="9"/>
      <c r="P858" s="9" t="s">
        <v>173</v>
      </c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7"/>
      <c r="AN858" s="7">
        <f>DATE(YEAR(SAMPLE_RESULTS_VW[[#This Row],[FIRST_TRIGGER_DATE]]),MONTH(SAMPLE_RESULTS_VW[[#This Row],[FIRST_TRIGGER_DATE]]),DAY(SAMPLE_RESULTS_VW[[#This Row],[FIRST_TRIGGER_DATE]]))</f>
        <v>0</v>
      </c>
      <c r="AO858" s="1">
        <v>45726.492361111108</v>
      </c>
      <c r="AP858" s="1">
        <v>45726.492361111108</v>
      </c>
      <c r="AQ858" s="9" t="s">
        <v>35</v>
      </c>
      <c r="AR858" s="9" t="s">
        <v>246</v>
      </c>
      <c r="AS858">
        <v>18</v>
      </c>
      <c r="AT858">
        <v>5.0000000000000001E-3</v>
      </c>
      <c r="AU858" s="9" t="s">
        <v>20</v>
      </c>
      <c r="AV858" s="9" t="s">
        <v>41</v>
      </c>
      <c r="AW858" s="9" t="s">
        <v>24</v>
      </c>
      <c r="AX858" s="9" t="s">
        <v>32</v>
      </c>
      <c r="AY858">
        <v>5.0000000000000001E-3</v>
      </c>
      <c r="AZ858" s="9"/>
      <c r="BA858" s="9"/>
      <c r="BB858" s="9"/>
      <c r="BC858" s="9"/>
      <c r="BD858">
        <v>93719002</v>
      </c>
      <c r="BE858">
        <v>10052434</v>
      </c>
      <c r="BF858" s="9" t="s">
        <v>35</v>
      </c>
    </row>
    <row r="859" spans="1:58" hidden="1" x14ac:dyDescent="0.3">
      <c r="A859" s="9" t="s">
        <v>1084</v>
      </c>
      <c r="B859" s="9" t="s">
        <v>1085</v>
      </c>
      <c r="C859">
        <v>93719</v>
      </c>
      <c r="D859" s="9" t="s">
        <v>146</v>
      </c>
      <c r="E859" s="9" t="s">
        <v>157</v>
      </c>
      <c r="F859" s="9" t="s">
        <v>22</v>
      </c>
      <c r="G859" s="9" t="s">
        <v>148</v>
      </c>
      <c r="H859" s="9" t="s">
        <v>21</v>
      </c>
      <c r="I859" s="9" t="s">
        <v>149</v>
      </c>
      <c r="J859" s="9" t="s">
        <v>150</v>
      </c>
      <c r="K859" s="9" t="s">
        <v>149</v>
      </c>
      <c r="L859" s="1">
        <v>45714.443055555559</v>
      </c>
      <c r="M859" s="9"/>
      <c r="N859" s="9"/>
      <c r="O859" s="9"/>
      <c r="P859" s="9" t="s">
        <v>173</v>
      </c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7"/>
      <c r="AN859" s="7">
        <f>DATE(YEAR(SAMPLE_RESULTS_VW[[#This Row],[FIRST_TRIGGER_DATE]]),MONTH(SAMPLE_RESULTS_VW[[#This Row],[FIRST_TRIGGER_DATE]]),DAY(SAMPLE_RESULTS_VW[[#This Row],[FIRST_TRIGGER_DATE]]))</f>
        <v>0</v>
      </c>
      <c r="AO859" s="1">
        <v>45726.492361111108</v>
      </c>
      <c r="AP859" s="1">
        <v>45726.492361111108</v>
      </c>
      <c r="AQ859" s="9" t="s">
        <v>33</v>
      </c>
      <c r="AR859" s="9" t="s">
        <v>247</v>
      </c>
      <c r="AS859">
        <v>20</v>
      </c>
      <c r="AT859">
        <v>2.4E-2</v>
      </c>
      <c r="AU859" s="9" t="s">
        <v>20</v>
      </c>
      <c r="AV859" s="9" t="s">
        <v>41</v>
      </c>
      <c r="AW859" s="9"/>
      <c r="AX859" s="9" t="s">
        <v>34</v>
      </c>
      <c r="AY859">
        <v>5.0000000000000001E-3</v>
      </c>
      <c r="AZ859" s="9"/>
      <c r="BA859" s="9"/>
      <c r="BB859" s="9"/>
      <c r="BC859" s="9"/>
      <c r="BD859">
        <v>93719002</v>
      </c>
      <c r="BE859">
        <v>10052434</v>
      </c>
      <c r="BF859" s="9" t="s">
        <v>33</v>
      </c>
    </row>
    <row r="860" spans="1:58" hidden="1" x14ac:dyDescent="0.3">
      <c r="A860" s="9" t="s">
        <v>1084</v>
      </c>
      <c r="B860" s="9" t="s">
        <v>1085</v>
      </c>
      <c r="C860">
        <v>93719</v>
      </c>
      <c r="D860" s="9" t="s">
        <v>146</v>
      </c>
      <c r="E860" s="9" t="s">
        <v>157</v>
      </c>
      <c r="F860" s="9" t="s">
        <v>22</v>
      </c>
      <c r="G860" s="9" t="s">
        <v>148</v>
      </c>
      <c r="H860" s="9" t="s">
        <v>21</v>
      </c>
      <c r="I860" s="9" t="s">
        <v>149</v>
      </c>
      <c r="J860" s="9" t="s">
        <v>150</v>
      </c>
      <c r="K860" s="9" t="s">
        <v>149</v>
      </c>
      <c r="L860" s="1">
        <v>45714.443055555559</v>
      </c>
      <c r="M860" s="9"/>
      <c r="N860" s="9"/>
      <c r="O860" s="9"/>
      <c r="P860" s="9" t="s">
        <v>173</v>
      </c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7"/>
      <c r="AN860" s="7">
        <f>DATE(YEAR(SAMPLE_RESULTS_VW[[#This Row],[FIRST_TRIGGER_DATE]]),MONTH(SAMPLE_RESULTS_VW[[#This Row],[FIRST_TRIGGER_DATE]]),DAY(SAMPLE_RESULTS_VW[[#This Row],[FIRST_TRIGGER_DATE]]))</f>
        <v>0</v>
      </c>
      <c r="AO860" s="1">
        <v>45716.472916666666</v>
      </c>
      <c r="AP860" s="1">
        <v>45715.681250000001</v>
      </c>
      <c r="AQ860" s="9" t="s">
        <v>60</v>
      </c>
      <c r="AR860" s="9" t="s">
        <v>248</v>
      </c>
      <c r="AS860">
        <v>80</v>
      </c>
      <c r="AT860">
        <v>0.99099999999999999</v>
      </c>
      <c r="AU860" s="9" t="s">
        <v>20</v>
      </c>
      <c r="AV860" s="9" t="s">
        <v>64</v>
      </c>
      <c r="AW860" s="9"/>
      <c r="AX860" s="9" t="s">
        <v>61</v>
      </c>
      <c r="AY860">
        <v>0.05</v>
      </c>
      <c r="AZ860" s="9"/>
      <c r="BA860" s="9"/>
      <c r="BB860" s="9"/>
      <c r="BC860" s="9"/>
      <c r="BD860">
        <v>93719002</v>
      </c>
      <c r="BE860">
        <v>10052439</v>
      </c>
      <c r="BF860" s="9" t="s">
        <v>60</v>
      </c>
    </row>
    <row r="861" spans="1:58" hidden="1" x14ac:dyDescent="0.3">
      <c r="A861" s="9" t="s">
        <v>1084</v>
      </c>
      <c r="B861" s="9" t="s">
        <v>1085</v>
      </c>
      <c r="C861">
        <v>93719</v>
      </c>
      <c r="D861" s="9" t="s">
        <v>146</v>
      </c>
      <c r="E861" s="9" t="s">
        <v>157</v>
      </c>
      <c r="F861" s="9" t="s">
        <v>22</v>
      </c>
      <c r="G861" s="9" t="s">
        <v>148</v>
      </c>
      <c r="H861" s="9" t="s">
        <v>21</v>
      </c>
      <c r="I861" s="9" t="s">
        <v>149</v>
      </c>
      <c r="J861" s="9" t="s">
        <v>150</v>
      </c>
      <c r="K861" s="9" t="s">
        <v>149</v>
      </c>
      <c r="L861" s="1">
        <v>45714.443055555559</v>
      </c>
      <c r="M861" s="9"/>
      <c r="N861" s="9"/>
      <c r="O861" s="9"/>
      <c r="P861" s="9" t="s">
        <v>173</v>
      </c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7"/>
      <c r="AN861" s="7">
        <f>DATE(YEAR(SAMPLE_RESULTS_VW[[#This Row],[FIRST_TRIGGER_DATE]]),MONTH(SAMPLE_RESULTS_VW[[#This Row],[FIRST_TRIGGER_DATE]]),DAY(SAMPLE_RESULTS_VW[[#This Row],[FIRST_TRIGGER_DATE]]))</f>
        <v>0</v>
      </c>
      <c r="AO861" s="1">
        <v>45715.489583333336</v>
      </c>
      <c r="AP861" s="1">
        <v>45715.489583333336</v>
      </c>
      <c r="AQ861" s="9" t="s">
        <v>27</v>
      </c>
      <c r="AR861" s="9" t="s">
        <v>354</v>
      </c>
      <c r="AS861">
        <v>23</v>
      </c>
      <c r="AT861">
        <v>4.0000000000000001E-3</v>
      </c>
      <c r="AU861" s="9" t="s">
        <v>20</v>
      </c>
      <c r="AV861" s="9" t="s">
        <v>42</v>
      </c>
      <c r="AW861" s="9" t="s">
        <v>30</v>
      </c>
      <c r="AX861" s="9" t="s">
        <v>28</v>
      </c>
      <c r="AY861">
        <v>2E-3</v>
      </c>
      <c r="AZ861" s="9"/>
      <c r="BA861" s="9"/>
      <c r="BB861" s="9"/>
      <c r="BC861" s="9"/>
      <c r="BD861">
        <v>93719002</v>
      </c>
      <c r="BE861">
        <v>10052435</v>
      </c>
      <c r="BF861" s="9" t="s">
        <v>27</v>
      </c>
    </row>
    <row r="862" spans="1:58" hidden="1" x14ac:dyDescent="0.3">
      <c r="A862" s="9" t="s">
        <v>1084</v>
      </c>
      <c r="B862" s="9" t="s">
        <v>1085</v>
      </c>
      <c r="C862">
        <v>93719</v>
      </c>
      <c r="D862" s="9" t="s">
        <v>146</v>
      </c>
      <c r="E862" s="9" t="s">
        <v>157</v>
      </c>
      <c r="F862" s="9" t="s">
        <v>22</v>
      </c>
      <c r="G862" s="9" t="s">
        <v>148</v>
      </c>
      <c r="H862" s="9" t="s">
        <v>21</v>
      </c>
      <c r="I862" s="9" t="s">
        <v>149</v>
      </c>
      <c r="J862" s="9" t="s">
        <v>150</v>
      </c>
      <c r="K862" s="9" t="s">
        <v>149</v>
      </c>
      <c r="L862" s="1">
        <v>45714.443055555559</v>
      </c>
      <c r="M862" s="9"/>
      <c r="N862" s="9"/>
      <c r="O862" s="9"/>
      <c r="P862" s="9" t="s">
        <v>173</v>
      </c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7"/>
      <c r="AN862" s="7">
        <f>DATE(YEAR(SAMPLE_RESULTS_VW[[#This Row],[FIRST_TRIGGER_DATE]]),MONTH(SAMPLE_RESULTS_VW[[#This Row],[FIRST_TRIGGER_DATE]]),DAY(SAMPLE_RESULTS_VW[[#This Row],[FIRST_TRIGGER_DATE]]))</f>
        <v>0</v>
      </c>
      <c r="AO862" s="1">
        <v>45716.549305555556</v>
      </c>
      <c r="AP862" s="1">
        <v>45715.61041666667</v>
      </c>
      <c r="AQ862" s="9" t="s">
        <v>37</v>
      </c>
      <c r="AR862" s="9" t="s">
        <v>249</v>
      </c>
      <c r="AS862">
        <v>26</v>
      </c>
      <c r="AT862">
        <v>1.4999999999999999E-2</v>
      </c>
      <c r="AU862" s="9" t="s">
        <v>20</v>
      </c>
      <c r="AV862" s="9" t="s">
        <v>42</v>
      </c>
      <c r="AW862" s="9"/>
      <c r="AX862" s="9" t="s">
        <v>28</v>
      </c>
      <c r="AY862">
        <v>2E-3</v>
      </c>
      <c r="AZ862" s="9"/>
      <c r="BA862" s="9"/>
      <c r="BB862" s="9"/>
      <c r="BC862" s="9"/>
      <c r="BD862">
        <v>93719002</v>
      </c>
      <c r="BE862">
        <v>10052437</v>
      </c>
      <c r="BF862" s="9" t="s">
        <v>37</v>
      </c>
    </row>
    <row r="863" spans="1:58" x14ac:dyDescent="0.3">
      <c r="A863" s="9" t="s">
        <v>1084</v>
      </c>
      <c r="B863" s="9" t="s">
        <v>1085</v>
      </c>
      <c r="C863">
        <v>93719</v>
      </c>
      <c r="D863" s="9" t="s">
        <v>146</v>
      </c>
      <c r="E863" s="9" t="s">
        <v>157</v>
      </c>
      <c r="F863" s="9" t="s">
        <v>22</v>
      </c>
      <c r="G863" s="9" t="s">
        <v>148</v>
      </c>
      <c r="H863" s="9" t="s">
        <v>21</v>
      </c>
      <c r="I863" s="9" t="s">
        <v>149</v>
      </c>
      <c r="J863" s="9" t="s">
        <v>150</v>
      </c>
      <c r="K863" s="9" t="s">
        <v>149</v>
      </c>
      <c r="L863" s="1">
        <v>45714.443055555559</v>
      </c>
      <c r="M863" s="9"/>
      <c r="N863" s="9"/>
      <c r="O863" s="9"/>
      <c r="P863" s="9" t="s">
        <v>173</v>
      </c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7"/>
      <c r="AN863" s="7">
        <f>DATE(YEAR(SAMPLE_RESULTS_VW[[#This Row],[FIRST_TRIGGER_DATE]]),MONTH(SAMPLE_RESULTS_VW[[#This Row],[FIRST_TRIGGER_DATE]]),DAY(SAMPLE_RESULTS_VW[[#This Row],[FIRST_TRIGGER_DATE]]))</f>
        <v>0</v>
      </c>
      <c r="AO863" s="1">
        <v>45716.552083333336</v>
      </c>
      <c r="AP863" s="1">
        <v>45715.61041666667</v>
      </c>
      <c r="AQ863" s="9" t="s">
        <v>36</v>
      </c>
      <c r="AR863" s="9" t="s">
        <v>254</v>
      </c>
      <c r="AS863">
        <v>25</v>
      </c>
      <c r="AT863">
        <v>2.1000000000000001E-2</v>
      </c>
      <c r="AU863" s="9" t="s">
        <v>20</v>
      </c>
      <c r="AV863" s="9" t="s">
        <v>42</v>
      </c>
      <c r="AW863" s="9"/>
      <c r="AX863" s="9" t="s">
        <v>28</v>
      </c>
      <c r="AY863">
        <v>2E-3</v>
      </c>
      <c r="AZ863" s="9"/>
      <c r="BA863" s="9"/>
      <c r="BB863" s="9"/>
      <c r="BC863" s="9"/>
      <c r="BD863">
        <v>93719002</v>
      </c>
      <c r="BE863">
        <v>10052441</v>
      </c>
      <c r="BF863" s="9" t="s">
        <v>36</v>
      </c>
    </row>
    <row r="864" spans="1:58" hidden="1" x14ac:dyDescent="0.3">
      <c r="A864" s="9" t="s">
        <v>1106</v>
      </c>
      <c r="B864" s="9" t="s">
        <v>1107</v>
      </c>
      <c r="C864">
        <v>93719</v>
      </c>
      <c r="D864" s="9" t="s">
        <v>146</v>
      </c>
      <c r="E864" s="9" t="s">
        <v>147</v>
      </c>
      <c r="F864" s="9" t="s">
        <v>104</v>
      </c>
      <c r="G864" s="9" t="s">
        <v>148</v>
      </c>
      <c r="H864" s="9" t="s">
        <v>103</v>
      </c>
      <c r="I864" s="9" t="s">
        <v>149</v>
      </c>
      <c r="J864" s="9" t="s">
        <v>150</v>
      </c>
      <c r="K864" s="9" t="s">
        <v>149</v>
      </c>
      <c r="L864" s="1">
        <v>45714.430555555555</v>
      </c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7"/>
      <c r="AN864" s="7">
        <f>DATE(YEAR(SAMPLE_RESULTS_VW[[#This Row],[FIRST_TRIGGER_DATE]]),MONTH(SAMPLE_RESULTS_VW[[#This Row],[FIRST_TRIGGER_DATE]]),DAY(SAMPLE_RESULTS_VW[[#This Row],[FIRST_TRIGGER_DATE]]))</f>
        <v>0</v>
      </c>
      <c r="AO864" s="1">
        <v>45719.959780092591</v>
      </c>
      <c r="AP864" s="1">
        <v>45719.397476851853</v>
      </c>
      <c r="AQ864" s="9" t="s">
        <v>152</v>
      </c>
      <c r="AR864" s="9" t="s">
        <v>153</v>
      </c>
      <c r="AS864">
        <v>181</v>
      </c>
      <c r="AT864">
        <v>8.0000000000000002E-3</v>
      </c>
      <c r="AU864" s="9" t="s">
        <v>25</v>
      </c>
      <c r="AV864" s="9" t="s">
        <v>56</v>
      </c>
      <c r="AW864" s="9" t="s">
        <v>24</v>
      </c>
      <c r="AX864" s="9"/>
      <c r="AY864">
        <v>8.0000000000000002E-3</v>
      </c>
      <c r="AZ864" s="9"/>
      <c r="BA864" s="9" t="s">
        <v>1108</v>
      </c>
      <c r="BB864" s="9"/>
      <c r="BC864" s="9"/>
      <c r="BD864">
        <v>93719013</v>
      </c>
      <c r="BE864">
        <v>10052420</v>
      </c>
      <c r="BF864" s="9" t="s">
        <v>152</v>
      </c>
    </row>
    <row r="865" spans="1:58" hidden="1" x14ac:dyDescent="0.3">
      <c r="A865" s="9" t="s">
        <v>1106</v>
      </c>
      <c r="B865" s="9" t="s">
        <v>1107</v>
      </c>
      <c r="C865">
        <v>93719</v>
      </c>
      <c r="D865" s="9" t="s">
        <v>146</v>
      </c>
      <c r="E865" s="9" t="s">
        <v>147</v>
      </c>
      <c r="F865" s="9" t="s">
        <v>104</v>
      </c>
      <c r="G865" s="9" t="s">
        <v>148</v>
      </c>
      <c r="H865" s="9" t="s">
        <v>103</v>
      </c>
      <c r="I865" s="9" t="s">
        <v>149</v>
      </c>
      <c r="J865" s="9" t="s">
        <v>150</v>
      </c>
      <c r="K865" s="9" t="s">
        <v>149</v>
      </c>
      <c r="L865" s="1">
        <v>45714.430555555555</v>
      </c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7"/>
      <c r="AN865" s="7">
        <f>DATE(YEAR(SAMPLE_RESULTS_VW[[#This Row],[FIRST_TRIGGER_DATE]]),MONTH(SAMPLE_RESULTS_VW[[#This Row],[FIRST_TRIGGER_DATE]]),DAY(SAMPLE_RESULTS_VW[[#This Row],[FIRST_TRIGGER_DATE]]))</f>
        <v>0</v>
      </c>
      <c r="AO865" s="1">
        <v>45719.959780092591</v>
      </c>
      <c r="AP865" s="1">
        <v>45719.397476851853</v>
      </c>
      <c r="AQ865" s="9" t="s">
        <v>232</v>
      </c>
      <c r="AR865" s="9" t="s">
        <v>233</v>
      </c>
      <c r="AS865">
        <v>179</v>
      </c>
      <c r="AT865">
        <v>1.6E-2</v>
      </c>
      <c r="AU865" s="9" t="s">
        <v>25</v>
      </c>
      <c r="AV865" s="9" t="s">
        <v>96</v>
      </c>
      <c r="AW865" s="9" t="s">
        <v>24</v>
      </c>
      <c r="AX865" s="9"/>
      <c r="AY865">
        <v>1.6E-2</v>
      </c>
      <c r="AZ865" s="9"/>
      <c r="BA865" s="9" t="s">
        <v>1108</v>
      </c>
      <c r="BB865" s="9"/>
      <c r="BC865" s="9"/>
      <c r="BD865">
        <v>93719013</v>
      </c>
      <c r="BE865">
        <v>10052420</v>
      </c>
      <c r="BF865" s="9" t="s">
        <v>232</v>
      </c>
    </row>
    <row r="866" spans="1:58" hidden="1" x14ac:dyDescent="0.3">
      <c r="A866" s="9" t="s">
        <v>1106</v>
      </c>
      <c r="B866" s="9" t="s">
        <v>1107</v>
      </c>
      <c r="C866">
        <v>93719</v>
      </c>
      <c r="D866" s="9" t="s">
        <v>146</v>
      </c>
      <c r="E866" s="9" t="s">
        <v>147</v>
      </c>
      <c r="F866" s="9" t="s">
        <v>104</v>
      </c>
      <c r="G866" s="9" t="s">
        <v>148</v>
      </c>
      <c r="H866" s="9" t="s">
        <v>103</v>
      </c>
      <c r="I866" s="9" t="s">
        <v>149</v>
      </c>
      <c r="J866" s="9" t="s">
        <v>150</v>
      </c>
      <c r="K866" s="9" t="s">
        <v>149</v>
      </c>
      <c r="L866" s="1">
        <v>45714.430555555555</v>
      </c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7"/>
      <c r="AN866" s="7">
        <f>DATE(YEAR(SAMPLE_RESULTS_VW[[#This Row],[FIRST_TRIGGER_DATE]]),MONTH(SAMPLE_RESULTS_VW[[#This Row],[FIRST_TRIGGER_DATE]]),DAY(SAMPLE_RESULTS_VW[[#This Row],[FIRST_TRIGGER_DATE]]))</f>
        <v>0</v>
      </c>
      <c r="AO866" s="1">
        <v>45719.959780092591</v>
      </c>
      <c r="AP866" s="1">
        <v>45719.397476851853</v>
      </c>
      <c r="AQ866" s="9" t="s">
        <v>243</v>
      </c>
      <c r="AR866" s="9" t="s">
        <v>244</v>
      </c>
      <c r="AS866">
        <v>180</v>
      </c>
      <c r="AT866">
        <v>1.6E-2</v>
      </c>
      <c r="AU866" s="9" t="s">
        <v>25</v>
      </c>
      <c r="AV866" s="9" t="s">
        <v>26</v>
      </c>
      <c r="AW866" s="9" t="s">
        <v>24</v>
      </c>
      <c r="AX866" s="9"/>
      <c r="AY866">
        <v>1.6E-2</v>
      </c>
      <c r="AZ866" s="9"/>
      <c r="BA866" s="9" t="s">
        <v>1108</v>
      </c>
      <c r="BB866" s="9"/>
      <c r="BC866" s="9"/>
      <c r="BD866">
        <v>93719013</v>
      </c>
      <c r="BE866">
        <v>10052420</v>
      </c>
      <c r="BF866" s="9" t="s">
        <v>243</v>
      </c>
    </row>
    <row r="867" spans="1:58" hidden="1" x14ac:dyDescent="0.3">
      <c r="A867" s="9" t="s">
        <v>1106</v>
      </c>
      <c r="B867" s="9" t="s">
        <v>1107</v>
      </c>
      <c r="C867">
        <v>93719</v>
      </c>
      <c r="D867" s="9" t="s">
        <v>146</v>
      </c>
      <c r="E867" s="9" t="s">
        <v>147</v>
      </c>
      <c r="F867" s="9" t="s">
        <v>104</v>
      </c>
      <c r="G867" s="9" t="s">
        <v>148</v>
      </c>
      <c r="H867" s="9" t="s">
        <v>103</v>
      </c>
      <c r="I867" s="9" t="s">
        <v>149</v>
      </c>
      <c r="J867" s="9" t="s">
        <v>150</v>
      </c>
      <c r="K867" s="9" t="s">
        <v>149</v>
      </c>
      <c r="L867" s="1">
        <v>45714.430555555555</v>
      </c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7"/>
      <c r="AN867" s="7">
        <f>DATE(YEAR(SAMPLE_RESULTS_VW[[#This Row],[FIRST_TRIGGER_DATE]]),MONTH(SAMPLE_RESULTS_VW[[#This Row],[FIRST_TRIGGER_DATE]]),DAY(SAMPLE_RESULTS_VW[[#This Row],[FIRST_TRIGGER_DATE]]))</f>
        <v>0</v>
      </c>
      <c r="AO867" s="1">
        <v>45720.34652777778</v>
      </c>
      <c r="AP867" s="1">
        <v>45720.34652777778</v>
      </c>
      <c r="AQ867" s="9" t="s">
        <v>38</v>
      </c>
      <c r="AR867" s="9" t="s">
        <v>245</v>
      </c>
      <c r="AS867">
        <v>89</v>
      </c>
      <c r="AT867">
        <v>0.8</v>
      </c>
      <c r="AU867" s="9" t="s">
        <v>20</v>
      </c>
      <c r="AV867" s="9" t="s">
        <v>58</v>
      </c>
      <c r="AW867" s="9" t="s">
        <v>24</v>
      </c>
      <c r="AX867" s="9" t="s">
        <v>39</v>
      </c>
      <c r="AY867">
        <v>0.8</v>
      </c>
      <c r="AZ867" s="9"/>
      <c r="BA867" s="9" t="s">
        <v>1108</v>
      </c>
      <c r="BB867" s="9"/>
      <c r="BC867" s="9"/>
      <c r="BD867">
        <v>93719013</v>
      </c>
      <c r="BE867">
        <v>10052421</v>
      </c>
      <c r="BF867" s="9" t="s">
        <v>38</v>
      </c>
    </row>
    <row r="868" spans="1:58" hidden="1" x14ac:dyDescent="0.3">
      <c r="A868" s="9" t="s">
        <v>1106</v>
      </c>
      <c r="B868" s="9" t="s">
        <v>1107</v>
      </c>
      <c r="C868">
        <v>93719</v>
      </c>
      <c r="D868" s="9" t="s">
        <v>146</v>
      </c>
      <c r="E868" s="9" t="s">
        <v>147</v>
      </c>
      <c r="F868" s="9" t="s">
        <v>104</v>
      </c>
      <c r="G868" s="9" t="s">
        <v>148</v>
      </c>
      <c r="H868" s="9" t="s">
        <v>103</v>
      </c>
      <c r="I868" s="9" t="s">
        <v>149</v>
      </c>
      <c r="J868" s="9" t="s">
        <v>150</v>
      </c>
      <c r="K868" s="9" t="s">
        <v>149</v>
      </c>
      <c r="L868" s="1">
        <v>45714.430555555555</v>
      </c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7"/>
      <c r="AN868" s="7">
        <f>DATE(YEAR(SAMPLE_RESULTS_VW[[#This Row],[FIRST_TRIGGER_DATE]]),MONTH(SAMPLE_RESULTS_VW[[#This Row],[FIRST_TRIGGER_DATE]]),DAY(SAMPLE_RESULTS_VW[[#This Row],[FIRST_TRIGGER_DATE]]))</f>
        <v>0</v>
      </c>
      <c r="AO868" s="1">
        <v>45726.50277777778</v>
      </c>
      <c r="AP868" s="1">
        <v>45726.50277777778</v>
      </c>
      <c r="AQ868" s="9" t="s">
        <v>35</v>
      </c>
      <c r="AR868" s="9" t="s">
        <v>246</v>
      </c>
      <c r="AS868">
        <v>18</v>
      </c>
      <c r="AT868">
        <v>5.0000000000000001E-3</v>
      </c>
      <c r="AU868" s="9" t="s">
        <v>20</v>
      </c>
      <c r="AV868" s="9" t="s">
        <v>41</v>
      </c>
      <c r="AW868" s="9" t="s">
        <v>24</v>
      </c>
      <c r="AX868" s="9" t="s">
        <v>32</v>
      </c>
      <c r="AY868">
        <v>5.0000000000000001E-3</v>
      </c>
      <c r="AZ868" s="9"/>
      <c r="BA868" s="9" t="s">
        <v>1108</v>
      </c>
      <c r="BB868" s="9"/>
      <c r="BC868" s="9"/>
      <c r="BD868">
        <v>93719013</v>
      </c>
      <c r="BE868">
        <v>10052422</v>
      </c>
      <c r="BF868" s="9" t="s">
        <v>35</v>
      </c>
    </row>
    <row r="869" spans="1:58" hidden="1" x14ac:dyDescent="0.3">
      <c r="A869" s="9" t="s">
        <v>1106</v>
      </c>
      <c r="B869" s="9" t="s">
        <v>1107</v>
      </c>
      <c r="C869">
        <v>93719</v>
      </c>
      <c r="D869" s="9" t="s">
        <v>146</v>
      </c>
      <c r="E869" s="9" t="s">
        <v>147</v>
      </c>
      <c r="F869" s="9" t="s">
        <v>104</v>
      </c>
      <c r="G869" s="9" t="s">
        <v>148</v>
      </c>
      <c r="H869" s="9" t="s">
        <v>103</v>
      </c>
      <c r="I869" s="9" t="s">
        <v>149</v>
      </c>
      <c r="J869" s="9" t="s">
        <v>150</v>
      </c>
      <c r="K869" s="9" t="s">
        <v>149</v>
      </c>
      <c r="L869" s="1">
        <v>45714.430555555555</v>
      </c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7"/>
      <c r="AN869" s="7">
        <f>DATE(YEAR(SAMPLE_RESULTS_VW[[#This Row],[FIRST_TRIGGER_DATE]]),MONTH(SAMPLE_RESULTS_VW[[#This Row],[FIRST_TRIGGER_DATE]]),DAY(SAMPLE_RESULTS_VW[[#This Row],[FIRST_TRIGGER_DATE]]))</f>
        <v>0</v>
      </c>
      <c r="AO869" s="1">
        <v>45726.50277777778</v>
      </c>
      <c r="AP869" s="1">
        <v>45726.50277777778</v>
      </c>
      <c r="AQ869" s="9" t="s">
        <v>33</v>
      </c>
      <c r="AR869" s="9" t="s">
        <v>247</v>
      </c>
      <c r="AS869">
        <v>20</v>
      </c>
      <c r="AT869">
        <v>5.0000000000000001E-3</v>
      </c>
      <c r="AU869" s="9" t="s">
        <v>20</v>
      </c>
      <c r="AV869" s="9" t="s">
        <v>41</v>
      </c>
      <c r="AW869" s="9" t="s">
        <v>24</v>
      </c>
      <c r="AX869" s="9" t="s">
        <v>34</v>
      </c>
      <c r="AY869">
        <v>5.0000000000000001E-3</v>
      </c>
      <c r="AZ869" s="9"/>
      <c r="BA869" s="9" t="s">
        <v>1108</v>
      </c>
      <c r="BB869" s="9"/>
      <c r="BC869" s="9"/>
      <c r="BD869">
        <v>93719013</v>
      </c>
      <c r="BE869">
        <v>10052422</v>
      </c>
      <c r="BF869" s="9" t="s">
        <v>33</v>
      </c>
    </row>
    <row r="870" spans="1:58" hidden="1" x14ac:dyDescent="0.3">
      <c r="A870" s="9" t="s">
        <v>1106</v>
      </c>
      <c r="B870" s="9" t="s">
        <v>1107</v>
      </c>
      <c r="C870">
        <v>93719</v>
      </c>
      <c r="D870" s="9" t="s">
        <v>146</v>
      </c>
      <c r="E870" s="9" t="s">
        <v>147</v>
      </c>
      <c r="F870" s="9" t="s">
        <v>104</v>
      </c>
      <c r="G870" s="9" t="s">
        <v>148</v>
      </c>
      <c r="H870" s="9" t="s">
        <v>103</v>
      </c>
      <c r="I870" s="9" t="s">
        <v>149</v>
      </c>
      <c r="J870" s="9" t="s">
        <v>150</v>
      </c>
      <c r="K870" s="9" t="s">
        <v>149</v>
      </c>
      <c r="L870" s="1">
        <v>45714.430555555555</v>
      </c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7"/>
      <c r="AN870" s="7">
        <f>DATE(YEAR(SAMPLE_RESULTS_VW[[#This Row],[FIRST_TRIGGER_DATE]]),MONTH(SAMPLE_RESULTS_VW[[#This Row],[FIRST_TRIGGER_DATE]]),DAY(SAMPLE_RESULTS_VW[[#This Row],[FIRST_TRIGGER_DATE]]))</f>
        <v>0</v>
      </c>
      <c r="AO870" s="1">
        <v>45716.486111111109</v>
      </c>
      <c r="AP870" s="1">
        <v>45715.681250000001</v>
      </c>
      <c r="AQ870" s="9" t="s">
        <v>60</v>
      </c>
      <c r="AR870" s="9" t="s">
        <v>248</v>
      </c>
      <c r="AS870">
        <v>80</v>
      </c>
      <c r="AT870">
        <v>0.05</v>
      </c>
      <c r="AU870" s="9" t="s">
        <v>20</v>
      </c>
      <c r="AV870" s="9" t="s">
        <v>76</v>
      </c>
      <c r="AW870" s="9" t="s">
        <v>24</v>
      </c>
      <c r="AX870" s="9" t="s">
        <v>61</v>
      </c>
      <c r="AY870">
        <v>0.05</v>
      </c>
      <c r="AZ870" s="9"/>
      <c r="BA870" s="9" t="s">
        <v>1108</v>
      </c>
      <c r="BB870" s="9"/>
      <c r="BC870" s="9"/>
      <c r="BD870">
        <v>93719013</v>
      </c>
      <c r="BE870">
        <v>10052427</v>
      </c>
      <c r="BF870" s="9" t="s">
        <v>60</v>
      </c>
    </row>
    <row r="871" spans="1:58" hidden="1" x14ac:dyDescent="0.3">
      <c r="A871" s="9" t="s">
        <v>1106</v>
      </c>
      <c r="B871" s="9" t="s">
        <v>1107</v>
      </c>
      <c r="C871">
        <v>93719</v>
      </c>
      <c r="D871" s="9" t="s">
        <v>146</v>
      </c>
      <c r="E871" s="9" t="s">
        <v>147</v>
      </c>
      <c r="F871" s="9" t="s">
        <v>104</v>
      </c>
      <c r="G871" s="9" t="s">
        <v>148</v>
      </c>
      <c r="H871" s="9" t="s">
        <v>103</v>
      </c>
      <c r="I871" s="9" t="s">
        <v>149</v>
      </c>
      <c r="J871" s="9" t="s">
        <v>150</v>
      </c>
      <c r="K871" s="9" t="s">
        <v>149</v>
      </c>
      <c r="L871" s="1">
        <v>45714.430555555555</v>
      </c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7"/>
      <c r="AN871" s="7">
        <f>DATE(YEAR(SAMPLE_RESULTS_VW[[#This Row],[FIRST_TRIGGER_DATE]]),MONTH(SAMPLE_RESULTS_VW[[#This Row],[FIRST_TRIGGER_DATE]]),DAY(SAMPLE_RESULTS_VW[[#This Row],[FIRST_TRIGGER_DATE]]))</f>
        <v>0</v>
      </c>
      <c r="AO871" s="1">
        <v>45715.540972222225</v>
      </c>
      <c r="AP871" s="1">
        <v>45715.540972222225</v>
      </c>
      <c r="AQ871" s="9" t="s">
        <v>27</v>
      </c>
      <c r="AR871" s="9" t="s">
        <v>354</v>
      </c>
      <c r="AS871">
        <v>23</v>
      </c>
      <c r="AT871">
        <v>2E-3</v>
      </c>
      <c r="AU871" s="9" t="s">
        <v>20</v>
      </c>
      <c r="AV871" s="9" t="s">
        <v>42</v>
      </c>
      <c r="AW871" s="9" t="s">
        <v>24</v>
      </c>
      <c r="AX871" s="9" t="s">
        <v>28</v>
      </c>
      <c r="AY871">
        <v>2E-3</v>
      </c>
      <c r="AZ871" s="9"/>
      <c r="BA871" s="9" t="s">
        <v>1108</v>
      </c>
      <c r="BB871" s="9"/>
      <c r="BC871" s="9"/>
      <c r="BD871">
        <v>93719013</v>
      </c>
      <c r="BE871">
        <v>10052423</v>
      </c>
      <c r="BF871" s="9" t="s">
        <v>27</v>
      </c>
    </row>
    <row r="872" spans="1:58" hidden="1" x14ac:dyDescent="0.3">
      <c r="A872" s="9" t="s">
        <v>1106</v>
      </c>
      <c r="B872" s="9" t="s">
        <v>1107</v>
      </c>
      <c r="C872">
        <v>93719</v>
      </c>
      <c r="D872" s="9" t="s">
        <v>146</v>
      </c>
      <c r="E872" s="9" t="s">
        <v>147</v>
      </c>
      <c r="F872" s="9" t="s">
        <v>104</v>
      </c>
      <c r="G872" s="9" t="s">
        <v>148</v>
      </c>
      <c r="H872" s="9" t="s">
        <v>103</v>
      </c>
      <c r="I872" s="9" t="s">
        <v>149</v>
      </c>
      <c r="J872" s="9" t="s">
        <v>150</v>
      </c>
      <c r="K872" s="9" t="s">
        <v>149</v>
      </c>
      <c r="L872" s="1">
        <v>45714.430555555555</v>
      </c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7"/>
      <c r="AN872" s="7">
        <f>DATE(YEAR(SAMPLE_RESULTS_VW[[#This Row],[FIRST_TRIGGER_DATE]]),MONTH(SAMPLE_RESULTS_VW[[#This Row],[FIRST_TRIGGER_DATE]]),DAY(SAMPLE_RESULTS_VW[[#This Row],[FIRST_TRIGGER_DATE]]))</f>
        <v>0</v>
      </c>
      <c r="AO872" s="1">
        <v>45716.597916666666</v>
      </c>
      <c r="AP872" s="1">
        <v>45715.61041666667</v>
      </c>
      <c r="AQ872" s="9" t="s">
        <v>37</v>
      </c>
      <c r="AR872" s="9" t="s">
        <v>249</v>
      </c>
      <c r="AS872">
        <v>26</v>
      </c>
      <c r="AT872">
        <v>2E-3</v>
      </c>
      <c r="AU872" s="9" t="s">
        <v>20</v>
      </c>
      <c r="AV872" s="9" t="s">
        <v>42</v>
      </c>
      <c r="AW872" s="9" t="s">
        <v>24</v>
      </c>
      <c r="AX872" s="9" t="s">
        <v>28</v>
      </c>
      <c r="AY872">
        <v>2E-3</v>
      </c>
      <c r="AZ872" s="9"/>
      <c r="BA872" s="9" t="s">
        <v>1108</v>
      </c>
      <c r="BB872" s="9"/>
      <c r="BC872" s="9"/>
      <c r="BD872">
        <v>93719013</v>
      </c>
      <c r="BE872">
        <v>10052425</v>
      </c>
      <c r="BF872" s="9" t="s">
        <v>37</v>
      </c>
    </row>
    <row r="873" spans="1:58" x14ac:dyDescent="0.3">
      <c r="A873" s="9" t="s">
        <v>1106</v>
      </c>
      <c r="B873" s="9" t="s">
        <v>1107</v>
      </c>
      <c r="C873">
        <v>93719</v>
      </c>
      <c r="D873" s="9" t="s">
        <v>146</v>
      </c>
      <c r="E873" s="9" t="s">
        <v>147</v>
      </c>
      <c r="F873" s="9" t="s">
        <v>104</v>
      </c>
      <c r="G873" s="9" t="s">
        <v>148</v>
      </c>
      <c r="H873" s="9" t="s">
        <v>103</v>
      </c>
      <c r="I873" s="9" t="s">
        <v>149</v>
      </c>
      <c r="J873" s="9" t="s">
        <v>150</v>
      </c>
      <c r="K873" s="9" t="s">
        <v>149</v>
      </c>
      <c r="L873" s="1">
        <v>45714.430555555555</v>
      </c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7"/>
      <c r="AN873" s="7">
        <f>DATE(YEAR(SAMPLE_RESULTS_VW[[#This Row],[FIRST_TRIGGER_DATE]]),MONTH(SAMPLE_RESULTS_VW[[#This Row],[FIRST_TRIGGER_DATE]]),DAY(SAMPLE_RESULTS_VW[[#This Row],[FIRST_TRIGGER_DATE]]))</f>
        <v>0</v>
      </c>
      <c r="AO873" s="1">
        <v>45716.587500000001</v>
      </c>
      <c r="AP873" s="1">
        <v>45715.61041666667</v>
      </c>
      <c r="AQ873" s="9" t="s">
        <v>36</v>
      </c>
      <c r="AR873" s="9" t="s">
        <v>254</v>
      </c>
      <c r="AS873">
        <v>25</v>
      </c>
      <c r="AT873">
        <v>2E-3</v>
      </c>
      <c r="AU873" s="9" t="s">
        <v>20</v>
      </c>
      <c r="AV873" s="9" t="s">
        <v>42</v>
      </c>
      <c r="AW873" s="9" t="s">
        <v>24</v>
      </c>
      <c r="AX873" s="9" t="s">
        <v>28</v>
      </c>
      <c r="AY873">
        <v>2E-3</v>
      </c>
      <c r="AZ873" s="9"/>
      <c r="BA873" s="9" t="s">
        <v>1108</v>
      </c>
      <c r="BB873" s="9"/>
      <c r="BC873" s="9"/>
      <c r="BD873">
        <v>93719013</v>
      </c>
      <c r="BE873">
        <v>10052429</v>
      </c>
      <c r="BF873" s="9" t="s">
        <v>36</v>
      </c>
    </row>
    <row r="874" spans="1:58" hidden="1" x14ac:dyDescent="0.3">
      <c r="A874" s="9" t="s">
        <v>1081</v>
      </c>
      <c r="B874" s="9" t="s">
        <v>1082</v>
      </c>
      <c r="C874">
        <v>93719</v>
      </c>
      <c r="D874" s="9" t="s">
        <v>146</v>
      </c>
      <c r="E874" s="9" t="s">
        <v>147</v>
      </c>
      <c r="F874" s="9" t="s">
        <v>22</v>
      </c>
      <c r="G874" s="9" t="s">
        <v>148</v>
      </c>
      <c r="H874" s="9" t="s">
        <v>21</v>
      </c>
      <c r="I874" s="9" t="s">
        <v>149</v>
      </c>
      <c r="J874" s="9" t="s">
        <v>150</v>
      </c>
      <c r="K874" s="9" t="s">
        <v>149</v>
      </c>
      <c r="L874" s="1">
        <v>45714.420138888891</v>
      </c>
      <c r="M874" s="9"/>
      <c r="N874" s="9"/>
      <c r="O874" s="9"/>
      <c r="P874" s="9" t="s">
        <v>173</v>
      </c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7"/>
      <c r="AN874" s="7">
        <f>DATE(YEAR(SAMPLE_RESULTS_VW[[#This Row],[FIRST_TRIGGER_DATE]]),MONTH(SAMPLE_RESULTS_VW[[#This Row],[FIRST_TRIGGER_DATE]]),DAY(SAMPLE_RESULTS_VW[[#This Row],[FIRST_TRIGGER_DATE]]))</f>
        <v>0</v>
      </c>
      <c r="AO874" s="1">
        <v>45719.859236111108</v>
      </c>
      <c r="AP874" s="1">
        <v>45719.376759259256</v>
      </c>
      <c r="AQ874" s="9" t="s">
        <v>152</v>
      </c>
      <c r="AR874" s="9" t="s">
        <v>153</v>
      </c>
      <c r="AS874">
        <v>181</v>
      </c>
      <c r="AT874">
        <v>0.104</v>
      </c>
      <c r="AU874" s="9" t="s">
        <v>25</v>
      </c>
      <c r="AV874" s="9" t="s">
        <v>96</v>
      </c>
      <c r="AW874" s="9"/>
      <c r="AX874" s="9"/>
      <c r="AY874">
        <v>1.2999999999999999E-2</v>
      </c>
      <c r="AZ874" s="9"/>
      <c r="BA874" s="9" t="s">
        <v>1083</v>
      </c>
      <c r="BB874" s="9"/>
      <c r="BC874" s="9"/>
      <c r="BD874">
        <v>93719001</v>
      </c>
      <c r="BE874">
        <v>10052408</v>
      </c>
      <c r="BF874" s="9" t="s">
        <v>152</v>
      </c>
    </row>
    <row r="875" spans="1:58" hidden="1" x14ac:dyDescent="0.3">
      <c r="A875" s="9" t="s">
        <v>1081</v>
      </c>
      <c r="B875" s="9" t="s">
        <v>1082</v>
      </c>
      <c r="C875">
        <v>93719</v>
      </c>
      <c r="D875" s="9" t="s">
        <v>146</v>
      </c>
      <c r="E875" s="9" t="s">
        <v>147</v>
      </c>
      <c r="F875" s="9" t="s">
        <v>22</v>
      </c>
      <c r="G875" s="9" t="s">
        <v>148</v>
      </c>
      <c r="H875" s="9" t="s">
        <v>21</v>
      </c>
      <c r="I875" s="9" t="s">
        <v>149</v>
      </c>
      <c r="J875" s="9" t="s">
        <v>150</v>
      </c>
      <c r="K875" s="9" t="s">
        <v>149</v>
      </c>
      <c r="L875" s="1">
        <v>45714.420138888891</v>
      </c>
      <c r="M875" s="9"/>
      <c r="N875" s="9"/>
      <c r="O875" s="9"/>
      <c r="P875" s="9" t="s">
        <v>173</v>
      </c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7"/>
      <c r="AN875" s="7">
        <f>DATE(YEAR(SAMPLE_RESULTS_VW[[#This Row],[FIRST_TRIGGER_DATE]]),MONTH(SAMPLE_RESULTS_VW[[#This Row],[FIRST_TRIGGER_DATE]]),DAY(SAMPLE_RESULTS_VW[[#This Row],[FIRST_TRIGGER_DATE]]))</f>
        <v>0</v>
      </c>
      <c r="AO875" s="1">
        <v>45719.859236111108</v>
      </c>
      <c r="AP875" s="1">
        <v>45719.376759259256</v>
      </c>
      <c r="AQ875" s="9" t="s">
        <v>232</v>
      </c>
      <c r="AR875" s="9" t="s">
        <v>233</v>
      </c>
      <c r="AS875">
        <v>179</v>
      </c>
      <c r="AT875">
        <v>0.995</v>
      </c>
      <c r="AU875" s="9" t="s">
        <v>25</v>
      </c>
      <c r="AV875" s="9" t="s">
        <v>1546</v>
      </c>
      <c r="AW875" s="9"/>
      <c r="AX875" s="9"/>
      <c r="AY875">
        <v>2.7E-2</v>
      </c>
      <c r="AZ875" s="9"/>
      <c r="BA875" s="9" t="s">
        <v>1083</v>
      </c>
      <c r="BB875" s="9"/>
      <c r="BC875" s="9"/>
      <c r="BD875">
        <v>93719001</v>
      </c>
      <c r="BE875">
        <v>10052408</v>
      </c>
      <c r="BF875" s="9" t="s">
        <v>232</v>
      </c>
    </row>
    <row r="876" spans="1:58" hidden="1" x14ac:dyDescent="0.3">
      <c r="A876" s="9" t="s">
        <v>1081</v>
      </c>
      <c r="B876" s="9" t="s">
        <v>1082</v>
      </c>
      <c r="C876">
        <v>93719</v>
      </c>
      <c r="D876" s="9" t="s">
        <v>146</v>
      </c>
      <c r="E876" s="9" t="s">
        <v>147</v>
      </c>
      <c r="F876" s="9" t="s">
        <v>22</v>
      </c>
      <c r="G876" s="9" t="s">
        <v>148</v>
      </c>
      <c r="H876" s="9" t="s">
        <v>21</v>
      </c>
      <c r="I876" s="9" t="s">
        <v>149</v>
      </c>
      <c r="J876" s="9" t="s">
        <v>150</v>
      </c>
      <c r="K876" s="9" t="s">
        <v>149</v>
      </c>
      <c r="L876" s="1">
        <v>45714.420138888891</v>
      </c>
      <c r="M876" s="9"/>
      <c r="N876" s="9"/>
      <c r="O876" s="9"/>
      <c r="P876" s="9" t="s">
        <v>173</v>
      </c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7"/>
      <c r="AN876" s="7">
        <f>DATE(YEAR(SAMPLE_RESULTS_VW[[#This Row],[FIRST_TRIGGER_DATE]]),MONTH(SAMPLE_RESULTS_VW[[#This Row],[FIRST_TRIGGER_DATE]]),DAY(SAMPLE_RESULTS_VW[[#This Row],[FIRST_TRIGGER_DATE]]))</f>
        <v>0</v>
      </c>
      <c r="AO876" s="1">
        <v>45719.859236111108</v>
      </c>
      <c r="AP876" s="1">
        <v>45719.376759259256</v>
      </c>
      <c r="AQ876" s="9" t="s">
        <v>243</v>
      </c>
      <c r="AR876" s="9" t="s">
        <v>244</v>
      </c>
      <c r="AS876">
        <v>180</v>
      </c>
      <c r="AT876">
        <v>0.14399999999999999</v>
      </c>
      <c r="AU876" s="9" t="s">
        <v>25</v>
      </c>
      <c r="AV876" s="9" t="s">
        <v>26</v>
      </c>
      <c r="AW876" s="9"/>
      <c r="AX876" s="9"/>
      <c r="AY876">
        <v>2.7E-2</v>
      </c>
      <c r="AZ876" s="9"/>
      <c r="BA876" s="9" t="s">
        <v>1083</v>
      </c>
      <c r="BB876" s="9"/>
      <c r="BC876" s="9"/>
      <c r="BD876">
        <v>93719001</v>
      </c>
      <c r="BE876">
        <v>10052408</v>
      </c>
      <c r="BF876" s="9" t="s">
        <v>243</v>
      </c>
    </row>
    <row r="877" spans="1:58" hidden="1" x14ac:dyDescent="0.3">
      <c r="A877" s="9" t="s">
        <v>1081</v>
      </c>
      <c r="B877" s="9" t="s">
        <v>1082</v>
      </c>
      <c r="C877">
        <v>93719</v>
      </c>
      <c r="D877" s="9" t="s">
        <v>146</v>
      </c>
      <c r="E877" s="9" t="s">
        <v>147</v>
      </c>
      <c r="F877" s="9" t="s">
        <v>22</v>
      </c>
      <c r="G877" s="9" t="s">
        <v>148</v>
      </c>
      <c r="H877" s="9" t="s">
        <v>21</v>
      </c>
      <c r="I877" s="9" t="s">
        <v>149</v>
      </c>
      <c r="J877" s="9" t="s">
        <v>150</v>
      </c>
      <c r="K877" s="9" t="s">
        <v>149</v>
      </c>
      <c r="L877" s="1">
        <v>45714.420138888891</v>
      </c>
      <c r="M877" s="9"/>
      <c r="N877" s="9"/>
      <c r="O877" s="9"/>
      <c r="P877" s="9" t="s">
        <v>173</v>
      </c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7"/>
      <c r="AN877" s="7">
        <f>DATE(YEAR(SAMPLE_RESULTS_VW[[#This Row],[FIRST_TRIGGER_DATE]]),MONTH(SAMPLE_RESULTS_VW[[#This Row],[FIRST_TRIGGER_DATE]]),DAY(SAMPLE_RESULTS_VW[[#This Row],[FIRST_TRIGGER_DATE]]))</f>
        <v>0</v>
      </c>
      <c r="AO877" s="1">
        <v>45720.192361111112</v>
      </c>
      <c r="AP877" s="1">
        <v>45720.192361111112</v>
      </c>
      <c r="AQ877" s="9" t="s">
        <v>38</v>
      </c>
      <c r="AR877" s="9" t="s">
        <v>245</v>
      </c>
      <c r="AS877">
        <v>89</v>
      </c>
      <c r="AT877">
        <v>17.100000000000001</v>
      </c>
      <c r="AU877" s="9" t="s">
        <v>20</v>
      </c>
      <c r="AV877" s="9" t="s">
        <v>1119</v>
      </c>
      <c r="AW877" s="9"/>
      <c r="AX877" s="9" t="s">
        <v>39</v>
      </c>
      <c r="AY877">
        <v>0.8</v>
      </c>
      <c r="AZ877" s="9"/>
      <c r="BA877" s="9" t="s">
        <v>1083</v>
      </c>
      <c r="BB877" s="9"/>
      <c r="BC877" s="9"/>
      <c r="BD877">
        <v>93719001</v>
      </c>
      <c r="BE877">
        <v>10052409</v>
      </c>
      <c r="BF877" s="9" t="s">
        <v>38</v>
      </c>
    </row>
    <row r="878" spans="1:58" hidden="1" x14ac:dyDescent="0.3">
      <c r="A878" s="9" t="s">
        <v>1081</v>
      </c>
      <c r="B878" s="9" t="s">
        <v>1082</v>
      </c>
      <c r="C878">
        <v>93719</v>
      </c>
      <c r="D878" s="9" t="s">
        <v>146</v>
      </c>
      <c r="E878" s="9" t="s">
        <v>147</v>
      </c>
      <c r="F878" s="9" t="s">
        <v>22</v>
      </c>
      <c r="G878" s="9" t="s">
        <v>148</v>
      </c>
      <c r="H878" s="9" t="s">
        <v>21</v>
      </c>
      <c r="I878" s="9" t="s">
        <v>149</v>
      </c>
      <c r="J878" s="9" t="s">
        <v>150</v>
      </c>
      <c r="K878" s="9" t="s">
        <v>149</v>
      </c>
      <c r="L878" s="1">
        <v>45714.420138888891</v>
      </c>
      <c r="M878" s="9"/>
      <c r="N878" s="9"/>
      <c r="O878" s="9"/>
      <c r="P878" s="9" t="s">
        <v>173</v>
      </c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7"/>
      <c r="AN878" s="7">
        <f>DATE(YEAR(SAMPLE_RESULTS_VW[[#This Row],[FIRST_TRIGGER_DATE]]),MONTH(SAMPLE_RESULTS_VW[[#This Row],[FIRST_TRIGGER_DATE]]),DAY(SAMPLE_RESULTS_VW[[#This Row],[FIRST_TRIGGER_DATE]]))</f>
        <v>0</v>
      </c>
      <c r="AO878" s="1">
        <v>45726.490277777775</v>
      </c>
      <c r="AP878" s="1">
        <v>45726.490277777775</v>
      </c>
      <c r="AQ878" s="9" t="s">
        <v>35</v>
      </c>
      <c r="AR878" s="9" t="s">
        <v>246</v>
      </c>
      <c r="AS878">
        <v>18</v>
      </c>
      <c r="AT878">
        <v>6.0000000000000001E-3</v>
      </c>
      <c r="AU878" s="9" t="s">
        <v>20</v>
      </c>
      <c r="AV878" s="9" t="s">
        <v>41</v>
      </c>
      <c r="AW878" s="9" t="s">
        <v>30</v>
      </c>
      <c r="AX878" s="9" t="s">
        <v>32</v>
      </c>
      <c r="AY878">
        <v>5.0000000000000001E-3</v>
      </c>
      <c r="AZ878" s="9"/>
      <c r="BA878" s="9" t="s">
        <v>1083</v>
      </c>
      <c r="BB878" s="9"/>
      <c r="BC878" s="9"/>
      <c r="BD878">
        <v>93719001</v>
      </c>
      <c r="BE878">
        <v>10052410</v>
      </c>
      <c r="BF878" s="9" t="s">
        <v>35</v>
      </c>
    </row>
    <row r="879" spans="1:58" hidden="1" x14ac:dyDescent="0.3">
      <c r="A879" s="9" t="s">
        <v>1081</v>
      </c>
      <c r="B879" s="9" t="s">
        <v>1082</v>
      </c>
      <c r="C879">
        <v>93719</v>
      </c>
      <c r="D879" s="9" t="s">
        <v>146</v>
      </c>
      <c r="E879" s="9" t="s">
        <v>147</v>
      </c>
      <c r="F879" s="9" t="s">
        <v>22</v>
      </c>
      <c r="G879" s="9" t="s">
        <v>148</v>
      </c>
      <c r="H879" s="9" t="s">
        <v>21</v>
      </c>
      <c r="I879" s="9" t="s">
        <v>149</v>
      </c>
      <c r="J879" s="9" t="s">
        <v>150</v>
      </c>
      <c r="K879" s="9" t="s">
        <v>149</v>
      </c>
      <c r="L879" s="1">
        <v>45714.420138888891</v>
      </c>
      <c r="M879" s="9"/>
      <c r="N879" s="9"/>
      <c r="O879" s="9"/>
      <c r="P879" s="9" t="s">
        <v>173</v>
      </c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7"/>
      <c r="AN879" s="7">
        <f>DATE(YEAR(SAMPLE_RESULTS_VW[[#This Row],[FIRST_TRIGGER_DATE]]),MONTH(SAMPLE_RESULTS_VW[[#This Row],[FIRST_TRIGGER_DATE]]),DAY(SAMPLE_RESULTS_VW[[#This Row],[FIRST_TRIGGER_DATE]]))</f>
        <v>0</v>
      </c>
      <c r="AO879" s="1">
        <v>45726.490277777775</v>
      </c>
      <c r="AP879" s="1">
        <v>45726.490277777775</v>
      </c>
      <c r="AQ879" s="9" t="s">
        <v>33</v>
      </c>
      <c r="AR879" s="9" t="s">
        <v>247</v>
      </c>
      <c r="AS879">
        <v>20</v>
      </c>
      <c r="AT879">
        <v>2.1999999999999999E-2</v>
      </c>
      <c r="AU879" s="9" t="s">
        <v>20</v>
      </c>
      <c r="AV879" s="9" t="s">
        <v>41</v>
      </c>
      <c r="AW879" s="9"/>
      <c r="AX879" s="9" t="s">
        <v>34</v>
      </c>
      <c r="AY879">
        <v>5.0000000000000001E-3</v>
      </c>
      <c r="AZ879" s="9"/>
      <c r="BA879" s="9" t="s">
        <v>1083</v>
      </c>
      <c r="BB879" s="9"/>
      <c r="BC879" s="9"/>
      <c r="BD879">
        <v>93719001</v>
      </c>
      <c r="BE879">
        <v>10052410</v>
      </c>
      <c r="BF879" s="9" t="s">
        <v>33</v>
      </c>
    </row>
    <row r="880" spans="1:58" hidden="1" x14ac:dyDescent="0.3">
      <c r="A880" s="9" t="s">
        <v>1081</v>
      </c>
      <c r="B880" s="9" t="s">
        <v>1082</v>
      </c>
      <c r="C880">
        <v>93719</v>
      </c>
      <c r="D880" s="9" t="s">
        <v>146</v>
      </c>
      <c r="E880" s="9" t="s">
        <v>147</v>
      </c>
      <c r="F880" s="9" t="s">
        <v>22</v>
      </c>
      <c r="G880" s="9" t="s">
        <v>148</v>
      </c>
      <c r="H880" s="9" t="s">
        <v>21</v>
      </c>
      <c r="I880" s="9" t="s">
        <v>149</v>
      </c>
      <c r="J880" s="9" t="s">
        <v>150</v>
      </c>
      <c r="K880" s="9" t="s">
        <v>149</v>
      </c>
      <c r="L880" s="1">
        <v>45714.420138888891</v>
      </c>
      <c r="M880" s="9"/>
      <c r="N880" s="9"/>
      <c r="O880" s="9"/>
      <c r="P880" s="9" t="s">
        <v>173</v>
      </c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7"/>
      <c r="AN880" s="7">
        <f>DATE(YEAR(SAMPLE_RESULTS_VW[[#This Row],[FIRST_TRIGGER_DATE]]),MONTH(SAMPLE_RESULTS_VW[[#This Row],[FIRST_TRIGGER_DATE]]),DAY(SAMPLE_RESULTS_VW[[#This Row],[FIRST_TRIGGER_DATE]]))</f>
        <v>0</v>
      </c>
      <c r="AO880" s="1">
        <v>45716.47152777778</v>
      </c>
      <c r="AP880" s="1">
        <v>45715.681250000001</v>
      </c>
      <c r="AQ880" s="9" t="s">
        <v>60</v>
      </c>
      <c r="AR880" s="9" t="s">
        <v>248</v>
      </c>
      <c r="AS880">
        <v>80</v>
      </c>
      <c r="AT880">
        <v>0.96099999999999997</v>
      </c>
      <c r="AU880" s="9" t="s">
        <v>20</v>
      </c>
      <c r="AV880" s="9" t="s">
        <v>1600</v>
      </c>
      <c r="AW880" s="9"/>
      <c r="AX880" s="9" t="s">
        <v>61</v>
      </c>
      <c r="AY880">
        <v>0.05</v>
      </c>
      <c r="AZ880" s="9"/>
      <c r="BA880" s="9" t="s">
        <v>1083</v>
      </c>
      <c r="BB880" s="9"/>
      <c r="BC880" s="9"/>
      <c r="BD880">
        <v>93719001</v>
      </c>
      <c r="BE880">
        <v>10052415</v>
      </c>
      <c r="BF880" s="9" t="s">
        <v>60</v>
      </c>
    </row>
    <row r="881" spans="1:58" hidden="1" x14ac:dyDescent="0.3">
      <c r="A881" s="9" t="s">
        <v>1081</v>
      </c>
      <c r="B881" s="9" t="s">
        <v>1082</v>
      </c>
      <c r="C881">
        <v>93719</v>
      </c>
      <c r="D881" s="9" t="s">
        <v>146</v>
      </c>
      <c r="E881" s="9" t="s">
        <v>147</v>
      </c>
      <c r="F881" s="9" t="s">
        <v>22</v>
      </c>
      <c r="G881" s="9" t="s">
        <v>148</v>
      </c>
      <c r="H881" s="9" t="s">
        <v>21</v>
      </c>
      <c r="I881" s="9" t="s">
        <v>149</v>
      </c>
      <c r="J881" s="9" t="s">
        <v>150</v>
      </c>
      <c r="K881" s="9" t="s">
        <v>149</v>
      </c>
      <c r="L881" s="1">
        <v>45714.420138888891</v>
      </c>
      <c r="M881" s="9"/>
      <c r="N881" s="9"/>
      <c r="O881" s="9"/>
      <c r="P881" s="9" t="s">
        <v>173</v>
      </c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7"/>
      <c r="AN881" s="7">
        <f>DATE(YEAR(SAMPLE_RESULTS_VW[[#This Row],[FIRST_TRIGGER_DATE]]),MONTH(SAMPLE_RESULTS_VW[[#This Row],[FIRST_TRIGGER_DATE]]),DAY(SAMPLE_RESULTS_VW[[#This Row],[FIRST_TRIGGER_DATE]]))</f>
        <v>0</v>
      </c>
      <c r="AO881" s="1">
        <v>45715.488194444442</v>
      </c>
      <c r="AP881" s="1">
        <v>45715.488194444442</v>
      </c>
      <c r="AQ881" s="9" t="s">
        <v>27</v>
      </c>
      <c r="AR881" s="9" t="s">
        <v>354</v>
      </c>
      <c r="AS881">
        <v>23</v>
      </c>
      <c r="AT881">
        <v>8.9999999999999993E-3</v>
      </c>
      <c r="AU881" s="9" t="s">
        <v>20</v>
      </c>
      <c r="AV881" s="9" t="s">
        <v>42</v>
      </c>
      <c r="AW881" s="9"/>
      <c r="AX881" s="9" t="s">
        <v>28</v>
      </c>
      <c r="AY881">
        <v>2E-3</v>
      </c>
      <c r="AZ881" s="9"/>
      <c r="BA881" s="9" t="s">
        <v>1083</v>
      </c>
      <c r="BB881" s="9"/>
      <c r="BC881" s="9"/>
      <c r="BD881">
        <v>93719001</v>
      </c>
      <c r="BE881">
        <v>10052411</v>
      </c>
      <c r="BF881" s="9" t="s">
        <v>27</v>
      </c>
    </row>
    <row r="882" spans="1:58" hidden="1" x14ac:dyDescent="0.3">
      <c r="A882" s="9" t="s">
        <v>1081</v>
      </c>
      <c r="B882" s="9" t="s">
        <v>1082</v>
      </c>
      <c r="C882">
        <v>93719</v>
      </c>
      <c r="D882" s="9" t="s">
        <v>146</v>
      </c>
      <c r="E882" s="9" t="s">
        <v>147</v>
      </c>
      <c r="F882" s="9" t="s">
        <v>22</v>
      </c>
      <c r="G882" s="9" t="s">
        <v>148</v>
      </c>
      <c r="H882" s="9" t="s">
        <v>21</v>
      </c>
      <c r="I882" s="9" t="s">
        <v>149</v>
      </c>
      <c r="J882" s="9" t="s">
        <v>150</v>
      </c>
      <c r="K882" s="9" t="s">
        <v>149</v>
      </c>
      <c r="L882" s="1">
        <v>45714.420138888891</v>
      </c>
      <c r="M882" s="9"/>
      <c r="N882" s="9"/>
      <c r="O882" s="9"/>
      <c r="P882" s="9" t="s">
        <v>173</v>
      </c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7"/>
      <c r="AN882" s="7">
        <f>DATE(YEAR(SAMPLE_RESULTS_VW[[#This Row],[FIRST_TRIGGER_DATE]]),MONTH(SAMPLE_RESULTS_VW[[#This Row],[FIRST_TRIGGER_DATE]]),DAY(SAMPLE_RESULTS_VW[[#This Row],[FIRST_TRIGGER_DATE]]))</f>
        <v>0</v>
      </c>
      <c r="AO882" s="1">
        <v>45716.546527777777</v>
      </c>
      <c r="AP882" s="1">
        <v>45715.61041666667</v>
      </c>
      <c r="AQ882" s="9" t="s">
        <v>37</v>
      </c>
      <c r="AR882" s="9" t="s">
        <v>249</v>
      </c>
      <c r="AS882">
        <v>26</v>
      </c>
      <c r="AT882">
        <v>2.1999999999999999E-2</v>
      </c>
      <c r="AU882" s="9" t="s">
        <v>20</v>
      </c>
      <c r="AV882" s="9" t="s">
        <v>42</v>
      </c>
      <c r="AW882" s="9"/>
      <c r="AX882" s="9" t="s">
        <v>28</v>
      </c>
      <c r="AY882">
        <v>2E-3</v>
      </c>
      <c r="AZ882" s="9"/>
      <c r="BA882" s="9" t="s">
        <v>1083</v>
      </c>
      <c r="BB882" s="9"/>
      <c r="BC882" s="9"/>
      <c r="BD882">
        <v>93719001</v>
      </c>
      <c r="BE882">
        <v>10052413</v>
      </c>
      <c r="BF882" s="9" t="s">
        <v>37</v>
      </c>
    </row>
    <row r="883" spans="1:58" x14ac:dyDescent="0.3">
      <c r="A883" s="9" t="s">
        <v>1081</v>
      </c>
      <c r="B883" s="9" t="s">
        <v>1082</v>
      </c>
      <c r="C883">
        <v>93719</v>
      </c>
      <c r="D883" s="9" t="s">
        <v>146</v>
      </c>
      <c r="E883" s="9" t="s">
        <v>147</v>
      </c>
      <c r="F883" s="9" t="s">
        <v>22</v>
      </c>
      <c r="G883" s="9" t="s">
        <v>148</v>
      </c>
      <c r="H883" s="9" t="s">
        <v>21</v>
      </c>
      <c r="I883" s="9" t="s">
        <v>149</v>
      </c>
      <c r="J883" s="9" t="s">
        <v>150</v>
      </c>
      <c r="K883" s="9" t="s">
        <v>149</v>
      </c>
      <c r="L883" s="1">
        <v>45714.420138888891</v>
      </c>
      <c r="M883" s="9"/>
      <c r="N883" s="9"/>
      <c r="O883" s="9"/>
      <c r="P883" s="9" t="s">
        <v>173</v>
      </c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7"/>
      <c r="AN883" s="7">
        <f>DATE(YEAR(SAMPLE_RESULTS_VW[[#This Row],[FIRST_TRIGGER_DATE]]),MONTH(SAMPLE_RESULTS_VW[[#This Row],[FIRST_TRIGGER_DATE]]),DAY(SAMPLE_RESULTS_VW[[#This Row],[FIRST_TRIGGER_DATE]]))</f>
        <v>0</v>
      </c>
      <c r="AO883" s="1">
        <v>45716.54791666667</v>
      </c>
      <c r="AP883" s="1">
        <v>45715.61041666667</v>
      </c>
      <c r="AQ883" s="9" t="s">
        <v>36</v>
      </c>
      <c r="AR883" s="9" t="s">
        <v>254</v>
      </c>
      <c r="AS883">
        <v>25</v>
      </c>
      <c r="AT883">
        <v>2.5999999999999999E-2</v>
      </c>
      <c r="AU883" s="9" t="s">
        <v>20</v>
      </c>
      <c r="AV883" s="9" t="s">
        <v>44</v>
      </c>
      <c r="AW883" s="9"/>
      <c r="AX883" s="9" t="s">
        <v>28</v>
      </c>
      <c r="AY883">
        <v>2E-3</v>
      </c>
      <c r="AZ883" s="9"/>
      <c r="BA883" s="9" t="s">
        <v>1083</v>
      </c>
      <c r="BB883" s="9"/>
      <c r="BC883" s="9"/>
      <c r="BD883">
        <v>93719001</v>
      </c>
      <c r="BE883">
        <v>10052417</v>
      </c>
      <c r="BF883" s="9" t="s">
        <v>36</v>
      </c>
    </row>
    <row r="884" spans="1:58" hidden="1" x14ac:dyDescent="0.3">
      <c r="A884" s="9" t="s">
        <v>1371</v>
      </c>
      <c r="B884" s="9" t="s">
        <v>1372</v>
      </c>
      <c r="C884">
        <v>93752</v>
      </c>
      <c r="D884" s="9" t="s">
        <v>146</v>
      </c>
      <c r="E884" s="9" t="s">
        <v>165</v>
      </c>
      <c r="F884" s="9" t="s">
        <v>22</v>
      </c>
      <c r="G884" s="9" t="s">
        <v>252</v>
      </c>
      <c r="H884" s="9" t="s">
        <v>21</v>
      </c>
      <c r="I884" s="9" t="s">
        <v>149</v>
      </c>
      <c r="J884" s="9" t="s">
        <v>150</v>
      </c>
      <c r="K884" s="9" t="s">
        <v>149</v>
      </c>
      <c r="L884" s="1">
        <v>45699.614374999997</v>
      </c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7" t="s">
        <v>1241</v>
      </c>
      <c r="AN884" s="7">
        <f>DATE(YEAR(SAMPLE_RESULTS_VW[[#This Row],[FIRST_TRIGGER_DATE]]),MONTH(SAMPLE_RESULTS_VW[[#This Row],[FIRST_TRIGGER_DATE]]),DAY(SAMPLE_RESULTS_VW[[#This Row],[FIRST_TRIGGER_DATE]]))</f>
        <v>45698</v>
      </c>
      <c r="AO884" s="1">
        <v>45706.410567129627</v>
      </c>
      <c r="AP884" s="1"/>
      <c r="AQ884" s="9" t="s">
        <v>578</v>
      </c>
      <c r="AR884" s="9" t="s">
        <v>579</v>
      </c>
      <c r="AT884">
        <v>0</v>
      </c>
      <c r="AU884" s="9" t="s">
        <v>11</v>
      </c>
      <c r="AV884" s="9"/>
      <c r="AW884" s="9"/>
      <c r="AX884" s="9"/>
      <c r="AZ884" s="9"/>
      <c r="BA884" s="9" t="s">
        <v>1346</v>
      </c>
      <c r="BB884" s="9"/>
      <c r="BC884" s="9"/>
      <c r="BD884">
        <v>93752014</v>
      </c>
      <c r="BE884">
        <v>10032432</v>
      </c>
      <c r="BF884" s="9" t="s">
        <v>578</v>
      </c>
    </row>
    <row r="885" spans="1:58" hidden="1" x14ac:dyDescent="0.3">
      <c r="A885" s="9" t="s">
        <v>1369</v>
      </c>
      <c r="B885" s="9" t="s">
        <v>1370</v>
      </c>
      <c r="C885">
        <v>93752</v>
      </c>
      <c r="D885" s="9" t="s">
        <v>146</v>
      </c>
      <c r="E885" s="9" t="s">
        <v>165</v>
      </c>
      <c r="F885" s="9" t="s">
        <v>22</v>
      </c>
      <c r="G885" s="9" t="s">
        <v>252</v>
      </c>
      <c r="H885" s="9" t="s">
        <v>21</v>
      </c>
      <c r="I885" s="9" t="s">
        <v>149</v>
      </c>
      <c r="J885" s="9" t="s">
        <v>150</v>
      </c>
      <c r="K885" s="9" t="s">
        <v>149</v>
      </c>
      <c r="L885" s="1">
        <v>45699.614039351851</v>
      </c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7" t="s">
        <v>1238</v>
      </c>
      <c r="AN885" s="7">
        <f>DATE(YEAR(SAMPLE_RESULTS_VW[[#This Row],[FIRST_TRIGGER_DATE]]),MONTH(SAMPLE_RESULTS_VW[[#This Row],[FIRST_TRIGGER_DATE]]),DAY(SAMPLE_RESULTS_VW[[#This Row],[FIRST_TRIGGER_DATE]]))</f>
        <v>45697</v>
      </c>
      <c r="AO885" s="1">
        <v>45706.410567129627</v>
      </c>
      <c r="AP885" s="1"/>
      <c r="AQ885" s="9" t="s">
        <v>578</v>
      </c>
      <c r="AR885" s="9" t="s">
        <v>579</v>
      </c>
      <c r="AT885">
        <v>0</v>
      </c>
      <c r="AU885" s="9" t="s">
        <v>11</v>
      </c>
      <c r="AV885" s="9"/>
      <c r="AW885" s="9"/>
      <c r="AX885" s="9"/>
      <c r="AZ885" s="9"/>
      <c r="BA885" s="9" t="s">
        <v>1346</v>
      </c>
      <c r="BB885" s="9"/>
      <c r="BC885" s="9"/>
      <c r="BD885">
        <v>93752013</v>
      </c>
      <c r="BE885">
        <v>10032431</v>
      </c>
      <c r="BF885" s="9" t="s">
        <v>578</v>
      </c>
    </row>
    <row r="886" spans="1:58" hidden="1" x14ac:dyDescent="0.3">
      <c r="A886" s="9" t="s">
        <v>1367</v>
      </c>
      <c r="B886" s="9" t="s">
        <v>1368</v>
      </c>
      <c r="C886">
        <v>93752</v>
      </c>
      <c r="D886" s="9" t="s">
        <v>146</v>
      </c>
      <c r="E886" s="9" t="s">
        <v>165</v>
      </c>
      <c r="F886" s="9" t="s">
        <v>22</v>
      </c>
      <c r="G886" s="9" t="s">
        <v>252</v>
      </c>
      <c r="H886" s="9" t="s">
        <v>21</v>
      </c>
      <c r="I886" s="9" t="s">
        <v>149</v>
      </c>
      <c r="J886" s="9" t="s">
        <v>150</v>
      </c>
      <c r="K886" s="9" t="s">
        <v>149</v>
      </c>
      <c r="L886" s="1">
        <v>45699.613645833335</v>
      </c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7" t="s">
        <v>1235</v>
      </c>
      <c r="AN886" s="7">
        <f>DATE(YEAR(SAMPLE_RESULTS_VW[[#This Row],[FIRST_TRIGGER_DATE]]),MONTH(SAMPLE_RESULTS_VW[[#This Row],[FIRST_TRIGGER_DATE]]),DAY(SAMPLE_RESULTS_VW[[#This Row],[FIRST_TRIGGER_DATE]]))</f>
        <v>45696</v>
      </c>
      <c r="AO886" s="1">
        <v>45706.410567129627</v>
      </c>
      <c r="AP886" s="1"/>
      <c r="AQ886" s="9" t="s">
        <v>578</v>
      </c>
      <c r="AR886" s="9" t="s">
        <v>579</v>
      </c>
      <c r="AT886">
        <v>0</v>
      </c>
      <c r="AU886" s="9" t="s">
        <v>11</v>
      </c>
      <c r="AV886" s="9"/>
      <c r="AW886" s="9"/>
      <c r="AX886" s="9"/>
      <c r="AZ886" s="9"/>
      <c r="BA886" s="9" t="s">
        <v>1346</v>
      </c>
      <c r="BB886" s="9"/>
      <c r="BC886" s="9"/>
      <c r="BD886">
        <v>93752012</v>
      </c>
      <c r="BE886">
        <v>10032430</v>
      </c>
      <c r="BF886" s="9" t="s">
        <v>578</v>
      </c>
    </row>
    <row r="887" spans="1:58" hidden="1" x14ac:dyDescent="0.3">
      <c r="A887" s="9" t="s">
        <v>1365</v>
      </c>
      <c r="B887" s="9" t="s">
        <v>1366</v>
      </c>
      <c r="C887">
        <v>93752</v>
      </c>
      <c r="D887" s="9" t="s">
        <v>146</v>
      </c>
      <c r="E887" s="9" t="s">
        <v>165</v>
      </c>
      <c r="F887" s="9" t="s">
        <v>22</v>
      </c>
      <c r="G887" s="9" t="s">
        <v>252</v>
      </c>
      <c r="H887" s="9" t="s">
        <v>21</v>
      </c>
      <c r="I887" s="9" t="s">
        <v>149</v>
      </c>
      <c r="J887" s="9" t="s">
        <v>150</v>
      </c>
      <c r="K887" s="9" t="s">
        <v>149</v>
      </c>
      <c r="L887" s="1">
        <v>45699.613310185188</v>
      </c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7" t="s">
        <v>1232</v>
      </c>
      <c r="AN887" s="7">
        <f>DATE(YEAR(SAMPLE_RESULTS_VW[[#This Row],[FIRST_TRIGGER_DATE]]),MONTH(SAMPLE_RESULTS_VW[[#This Row],[FIRST_TRIGGER_DATE]]),DAY(SAMPLE_RESULTS_VW[[#This Row],[FIRST_TRIGGER_DATE]]))</f>
        <v>45695</v>
      </c>
      <c r="AO887" s="1">
        <v>45706.410567129627</v>
      </c>
      <c r="AP887" s="1"/>
      <c r="AQ887" s="9" t="s">
        <v>578</v>
      </c>
      <c r="AR887" s="9" t="s">
        <v>579</v>
      </c>
      <c r="AT887">
        <v>0</v>
      </c>
      <c r="AU887" s="9" t="s">
        <v>11</v>
      </c>
      <c r="AV887" s="9"/>
      <c r="AW887" s="9"/>
      <c r="AX887" s="9"/>
      <c r="AZ887" s="9"/>
      <c r="BA887" s="9" t="s">
        <v>1346</v>
      </c>
      <c r="BB887" s="9"/>
      <c r="BC887" s="9"/>
      <c r="BD887">
        <v>93752011</v>
      </c>
      <c r="BE887">
        <v>10032429</v>
      </c>
      <c r="BF887" s="9" t="s">
        <v>578</v>
      </c>
    </row>
    <row r="888" spans="1:58" hidden="1" x14ac:dyDescent="0.3">
      <c r="A888" s="9" t="s">
        <v>1363</v>
      </c>
      <c r="B888" s="9" t="s">
        <v>1364</v>
      </c>
      <c r="C888">
        <v>93752</v>
      </c>
      <c r="D888" s="9" t="s">
        <v>146</v>
      </c>
      <c r="E888" s="9" t="s">
        <v>165</v>
      </c>
      <c r="F888" s="9" t="s">
        <v>22</v>
      </c>
      <c r="G888" s="9" t="s">
        <v>252</v>
      </c>
      <c r="H888" s="9" t="s">
        <v>21</v>
      </c>
      <c r="I888" s="9" t="s">
        <v>149</v>
      </c>
      <c r="J888" s="9" t="s">
        <v>150</v>
      </c>
      <c r="K888" s="9" t="s">
        <v>149</v>
      </c>
      <c r="L888" s="1">
        <v>45699.612905092596</v>
      </c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7" t="s">
        <v>1229</v>
      </c>
      <c r="AN888" s="7">
        <f>DATE(YEAR(SAMPLE_RESULTS_VW[[#This Row],[FIRST_TRIGGER_DATE]]),MONTH(SAMPLE_RESULTS_VW[[#This Row],[FIRST_TRIGGER_DATE]]),DAY(SAMPLE_RESULTS_VW[[#This Row],[FIRST_TRIGGER_DATE]]))</f>
        <v>45694</v>
      </c>
      <c r="AO888" s="1">
        <v>45706.410567129627</v>
      </c>
      <c r="AP888" s="1"/>
      <c r="AQ888" s="9" t="s">
        <v>578</v>
      </c>
      <c r="AR888" s="9" t="s">
        <v>579</v>
      </c>
      <c r="AT888">
        <v>0</v>
      </c>
      <c r="AU888" s="9" t="s">
        <v>11</v>
      </c>
      <c r="AV888" s="9"/>
      <c r="AW888" s="9"/>
      <c r="AX888" s="9"/>
      <c r="AZ888" s="9"/>
      <c r="BA888" s="9" t="s">
        <v>1346</v>
      </c>
      <c r="BB888" s="9"/>
      <c r="BC888" s="9"/>
      <c r="BD888">
        <v>93752010</v>
      </c>
      <c r="BE888">
        <v>10032428</v>
      </c>
      <c r="BF888" s="9" t="s">
        <v>578</v>
      </c>
    </row>
    <row r="889" spans="1:58" hidden="1" x14ac:dyDescent="0.3">
      <c r="A889" s="9" t="s">
        <v>1361</v>
      </c>
      <c r="B889" s="9" t="s">
        <v>1362</v>
      </c>
      <c r="C889">
        <v>93752</v>
      </c>
      <c r="D889" s="9" t="s">
        <v>146</v>
      </c>
      <c r="E889" s="9" t="s">
        <v>165</v>
      </c>
      <c r="F889" s="9" t="s">
        <v>22</v>
      </c>
      <c r="G889" s="9" t="s">
        <v>252</v>
      </c>
      <c r="H889" s="9" t="s">
        <v>21</v>
      </c>
      <c r="I889" s="9" t="s">
        <v>149</v>
      </c>
      <c r="J889" s="9" t="s">
        <v>150</v>
      </c>
      <c r="K889" s="9" t="s">
        <v>149</v>
      </c>
      <c r="L889" s="1">
        <v>45699.612430555557</v>
      </c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7" t="s">
        <v>1226</v>
      </c>
      <c r="AN889" s="7">
        <f>DATE(YEAR(SAMPLE_RESULTS_VW[[#This Row],[FIRST_TRIGGER_DATE]]),MONTH(SAMPLE_RESULTS_VW[[#This Row],[FIRST_TRIGGER_DATE]]),DAY(SAMPLE_RESULTS_VW[[#This Row],[FIRST_TRIGGER_DATE]]))</f>
        <v>45693</v>
      </c>
      <c r="AO889" s="1">
        <v>45706.410567129627</v>
      </c>
      <c r="AP889" s="1"/>
      <c r="AQ889" s="9" t="s">
        <v>578</v>
      </c>
      <c r="AR889" s="9" t="s">
        <v>579</v>
      </c>
      <c r="AT889">
        <v>0</v>
      </c>
      <c r="AU889" s="9" t="s">
        <v>11</v>
      </c>
      <c r="AV889" s="9"/>
      <c r="AW889" s="9"/>
      <c r="AX889" s="9"/>
      <c r="AZ889" s="9"/>
      <c r="BA889" s="9" t="s">
        <v>1346</v>
      </c>
      <c r="BB889" s="9"/>
      <c r="BC889" s="9"/>
      <c r="BD889">
        <v>93752009</v>
      </c>
      <c r="BE889">
        <v>10032427</v>
      </c>
      <c r="BF889" s="9" t="s">
        <v>578</v>
      </c>
    </row>
    <row r="890" spans="1:58" hidden="1" x14ac:dyDescent="0.3">
      <c r="A890" s="9" t="s">
        <v>1359</v>
      </c>
      <c r="B890" s="9" t="s">
        <v>1360</v>
      </c>
      <c r="C890">
        <v>93752</v>
      </c>
      <c r="D890" s="9" t="s">
        <v>146</v>
      </c>
      <c r="E890" s="9" t="s">
        <v>165</v>
      </c>
      <c r="F890" s="9" t="s">
        <v>22</v>
      </c>
      <c r="G890" s="9" t="s">
        <v>252</v>
      </c>
      <c r="H890" s="9" t="s">
        <v>21</v>
      </c>
      <c r="I890" s="9" t="s">
        <v>149</v>
      </c>
      <c r="J890" s="9" t="s">
        <v>150</v>
      </c>
      <c r="K890" s="9" t="s">
        <v>149</v>
      </c>
      <c r="L890" s="1">
        <v>45699.610543981478</v>
      </c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7" t="s">
        <v>1223</v>
      </c>
      <c r="AN890" s="7">
        <f>DATE(YEAR(SAMPLE_RESULTS_VW[[#This Row],[FIRST_TRIGGER_DATE]]),MONTH(SAMPLE_RESULTS_VW[[#This Row],[FIRST_TRIGGER_DATE]]),DAY(SAMPLE_RESULTS_VW[[#This Row],[FIRST_TRIGGER_DATE]]))</f>
        <v>45692</v>
      </c>
      <c r="AO890" s="1">
        <v>45706.410567129627</v>
      </c>
      <c r="AP890" s="1"/>
      <c r="AQ890" s="9" t="s">
        <v>578</v>
      </c>
      <c r="AR890" s="9" t="s">
        <v>579</v>
      </c>
      <c r="AT890">
        <v>0</v>
      </c>
      <c r="AU890" s="9" t="s">
        <v>11</v>
      </c>
      <c r="AV890" s="9"/>
      <c r="AW890" s="9"/>
      <c r="AX890" s="9"/>
      <c r="AZ890" s="9"/>
      <c r="BA890" s="9" t="s">
        <v>1346</v>
      </c>
      <c r="BB890" s="9"/>
      <c r="BC890" s="9"/>
      <c r="BD890">
        <v>93752008</v>
      </c>
      <c r="BE890">
        <v>10032426</v>
      </c>
      <c r="BF890" s="9" t="s">
        <v>578</v>
      </c>
    </row>
    <row r="891" spans="1:58" hidden="1" x14ac:dyDescent="0.3">
      <c r="A891" s="9" t="s">
        <v>1357</v>
      </c>
      <c r="B891" s="9" t="s">
        <v>1358</v>
      </c>
      <c r="C891">
        <v>93752</v>
      </c>
      <c r="D891" s="9" t="s">
        <v>146</v>
      </c>
      <c r="E891" s="9" t="s">
        <v>165</v>
      </c>
      <c r="F891" s="9" t="s">
        <v>22</v>
      </c>
      <c r="G891" s="9" t="s">
        <v>252</v>
      </c>
      <c r="H891" s="9" t="s">
        <v>21</v>
      </c>
      <c r="I891" s="9" t="s">
        <v>149</v>
      </c>
      <c r="J891" s="9" t="s">
        <v>150</v>
      </c>
      <c r="K891" s="9" t="s">
        <v>149</v>
      </c>
      <c r="L891" s="1">
        <v>45699.609849537039</v>
      </c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7" t="s">
        <v>1220</v>
      </c>
      <c r="AN891" s="7">
        <f>DATE(YEAR(SAMPLE_RESULTS_VW[[#This Row],[FIRST_TRIGGER_DATE]]),MONTH(SAMPLE_RESULTS_VW[[#This Row],[FIRST_TRIGGER_DATE]]),DAY(SAMPLE_RESULTS_VW[[#This Row],[FIRST_TRIGGER_DATE]]))</f>
        <v>45691</v>
      </c>
      <c r="AO891" s="1">
        <v>45706.410567129627</v>
      </c>
      <c r="AP891" s="1"/>
      <c r="AQ891" s="9" t="s">
        <v>578</v>
      </c>
      <c r="AR891" s="9" t="s">
        <v>579</v>
      </c>
      <c r="AT891">
        <v>0</v>
      </c>
      <c r="AU891" s="9" t="s">
        <v>11</v>
      </c>
      <c r="AV891" s="9"/>
      <c r="AW891" s="9"/>
      <c r="AX891" s="9"/>
      <c r="AZ891" s="9"/>
      <c r="BA891" s="9" t="s">
        <v>1346</v>
      </c>
      <c r="BB891" s="9"/>
      <c r="BC891" s="9"/>
      <c r="BD891">
        <v>93752007</v>
      </c>
      <c r="BE891">
        <v>10032425</v>
      </c>
      <c r="BF891" s="9" t="s">
        <v>578</v>
      </c>
    </row>
    <row r="892" spans="1:58" hidden="1" x14ac:dyDescent="0.3">
      <c r="A892" s="9" t="s">
        <v>1355</v>
      </c>
      <c r="B892" s="9" t="s">
        <v>1356</v>
      </c>
      <c r="C892">
        <v>93752</v>
      </c>
      <c r="D892" s="9" t="s">
        <v>146</v>
      </c>
      <c r="E892" s="9" t="s">
        <v>165</v>
      </c>
      <c r="F892" s="9" t="s">
        <v>22</v>
      </c>
      <c r="G892" s="9" t="s">
        <v>252</v>
      </c>
      <c r="H892" s="9" t="s">
        <v>21</v>
      </c>
      <c r="I892" s="9" t="s">
        <v>149</v>
      </c>
      <c r="J892" s="9" t="s">
        <v>150</v>
      </c>
      <c r="K892" s="9" t="s">
        <v>149</v>
      </c>
      <c r="L892" s="1">
        <v>45699.609224537038</v>
      </c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7" t="s">
        <v>1217</v>
      </c>
      <c r="AN892" s="7">
        <f>DATE(YEAR(SAMPLE_RESULTS_VW[[#This Row],[FIRST_TRIGGER_DATE]]),MONTH(SAMPLE_RESULTS_VW[[#This Row],[FIRST_TRIGGER_DATE]]),DAY(SAMPLE_RESULTS_VW[[#This Row],[FIRST_TRIGGER_DATE]]))</f>
        <v>45690</v>
      </c>
      <c r="AO892" s="1">
        <v>45706.410567129627</v>
      </c>
      <c r="AP892" s="1"/>
      <c r="AQ892" s="9" t="s">
        <v>578</v>
      </c>
      <c r="AR892" s="9" t="s">
        <v>579</v>
      </c>
      <c r="AT892">
        <v>0</v>
      </c>
      <c r="AU892" s="9" t="s">
        <v>11</v>
      </c>
      <c r="AV892" s="9"/>
      <c r="AW892" s="9"/>
      <c r="AX892" s="9"/>
      <c r="AZ892" s="9"/>
      <c r="BA892" s="9" t="s">
        <v>1346</v>
      </c>
      <c r="BB892" s="9"/>
      <c r="BC892" s="9"/>
      <c r="BD892">
        <v>93752006</v>
      </c>
      <c r="BE892">
        <v>10032424</v>
      </c>
      <c r="BF892" s="9" t="s">
        <v>578</v>
      </c>
    </row>
    <row r="893" spans="1:58" hidden="1" x14ac:dyDescent="0.3">
      <c r="A893" s="9" t="s">
        <v>1353</v>
      </c>
      <c r="B893" s="9" t="s">
        <v>1354</v>
      </c>
      <c r="C893">
        <v>93752</v>
      </c>
      <c r="D893" s="9" t="s">
        <v>146</v>
      </c>
      <c r="E893" s="9" t="s">
        <v>165</v>
      </c>
      <c r="F893" s="9" t="s">
        <v>22</v>
      </c>
      <c r="G893" s="9" t="s">
        <v>252</v>
      </c>
      <c r="H893" s="9" t="s">
        <v>21</v>
      </c>
      <c r="I893" s="9" t="s">
        <v>149</v>
      </c>
      <c r="J893" s="9" t="s">
        <v>150</v>
      </c>
      <c r="K893" s="9" t="s">
        <v>149</v>
      </c>
      <c r="L893" s="1">
        <v>45699.608773148146</v>
      </c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7" t="s">
        <v>1214</v>
      </c>
      <c r="AN893" s="7">
        <f>DATE(YEAR(SAMPLE_RESULTS_VW[[#This Row],[FIRST_TRIGGER_DATE]]),MONTH(SAMPLE_RESULTS_VW[[#This Row],[FIRST_TRIGGER_DATE]]),DAY(SAMPLE_RESULTS_VW[[#This Row],[FIRST_TRIGGER_DATE]]))</f>
        <v>45689</v>
      </c>
      <c r="AO893" s="1">
        <v>45706.410567129627</v>
      </c>
      <c r="AP893" s="1"/>
      <c r="AQ893" s="9" t="s">
        <v>578</v>
      </c>
      <c r="AR893" s="9" t="s">
        <v>579</v>
      </c>
      <c r="AT893">
        <v>0</v>
      </c>
      <c r="AU893" s="9" t="s">
        <v>11</v>
      </c>
      <c r="AV893" s="9"/>
      <c r="AW893" s="9"/>
      <c r="AX893" s="9"/>
      <c r="AZ893" s="9"/>
      <c r="BA893" s="9" t="s">
        <v>1346</v>
      </c>
      <c r="BB893" s="9"/>
      <c r="BC893" s="9"/>
      <c r="BD893">
        <v>93752005</v>
      </c>
      <c r="BE893">
        <v>10032423</v>
      </c>
      <c r="BF893" s="9" t="s">
        <v>578</v>
      </c>
    </row>
    <row r="894" spans="1:58" hidden="1" x14ac:dyDescent="0.3">
      <c r="A894" s="9" t="s">
        <v>1351</v>
      </c>
      <c r="B894" s="9" t="s">
        <v>1352</v>
      </c>
      <c r="C894">
        <v>93752</v>
      </c>
      <c r="D894" s="9" t="s">
        <v>146</v>
      </c>
      <c r="E894" s="9" t="s">
        <v>165</v>
      </c>
      <c r="F894" s="9" t="s">
        <v>22</v>
      </c>
      <c r="G894" s="9" t="s">
        <v>252</v>
      </c>
      <c r="H894" s="9" t="s">
        <v>21</v>
      </c>
      <c r="I894" s="9" t="s">
        <v>149</v>
      </c>
      <c r="J894" s="9" t="s">
        <v>150</v>
      </c>
      <c r="K894" s="9" t="s">
        <v>149</v>
      </c>
      <c r="L894" s="1">
        <v>45699.603796296295</v>
      </c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7" t="s">
        <v>1211</v>
      </c>
      <c r="AN894" s="7">
        <f>DATE(YEAR(SAMPLE_RESULTS_VW[[#This Row],[FIRST_TRIGGER_DATE]]),MONTH(SAMPLE_RESULTS_VW[[#This Row],[FIRST_TRIGGER_DATE]]),DAY(SAMPLE_RESULTS_VW[[#This Row],[FIRST_TRIGGER_DATE]]))</f>
        <v>45688</v>
      </c>
      <c r="AO894" s="1">
        <v>45706.410567129627</v>
      </c>
      <c r="AP894" s="1"/>
      <c r="AQ894" s="9" t="s">
        <v>578</v>
      </c>
      <c r="AR894" s="9" t="s">
        <v>579</v>
      </c>
      <c r="AT894">
        <v>0</v>
      </c>
      <c r="AU894" s="9" t="s">
        <v>11</v>
      </c>
      <c r="AV894" s="9"/>
      <c r="AW894" s="9"/>
      <c r="AX894" s="9"/>
      <c r="AZ894" s="9"/>
      <c r="BA894" s="9" t="s">
        <v>1346</v>
      </c>
      <c r="BB894" s="9"/>
      <c r="BC894" s="9"/>
      <c r="BD894">
        <v>93752004</v>
      </c>
      <c r="BE894">
        <v>10032422</v>
      </c>
      <c r="BF894" s="9" t="s">
        <v>578</v>
      </c>
    </row>
    <row r="895" spans="1:58" hidden="1" x14ac:dyDescent="0.3">
      <c r="A895" s="9" t="s">
        <v>1349</v>
      </c>
      <c r="B895" s="9" t="s">
        <v>1350</v>
      </c>
      <c r="C895">
        <v>93752</v>
      </c>
      <c r="D895" s="9" t="s">
        <v>146</v>
      </c>
      <c r="E895" s="9" t="s">
        <v>165</v>
      </c>
      <c r="F895" s="9" t="s">
        <v>22</v>
      </c>
      <c r="G895" s="9" t="s">
        <v>252</v>
      </c>
      <c r="H895" s="9" t="s">
        <v>21</v>
      </c>
      <c r="I895" s="9" t="s">
        <v>149</v>
      </c>
      <c r="J895" s="9" t="s">
        <v>150</v>
      </c>
      <c r="K895" s="9" t="s">
        <v>149</v>
      </c>
      <c r="L895" s="1">
        <v>45699.602881944447</v>
      </c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7" t="s">
        <v>1208</v>
      </c>
      <c r="AN895" s="7">
        <f>DATE(YEAR(SAMPLE_RESULTS_VW[[#This Row],[FIRST_TRIGGER_DATE]]),MONTH(SAMPLE_RESULTS_VW[[#This Row],[FIRST_TRIGGER_DATE]]),DAY(SAMPLE_RESULTS_VW[[#This Row],[FIRST_TRIGGER_DATE]]))</f>
        <v>45687</v>
      </c>
      <c r="AO895" s="1">
        <v>45706.410567129627</v>
      </c>
      <c r="AP895" s="1"/>
      <c r="AQ895" s="9" t="s">
        <v>578</v>
      </c>
      <c r="AR895" s="9" t="s">
        <v>579</v>
      </c>
      <c r="AT895">
        <v>0</v>
      </c>
      <c r="AU895" s="9" t="s">
        <v>11</v>
      </c>
      <c r="AV895" s="9"/>
      <c r="AW895" s="9"/>
      <c r="AX895" s="9"/>
      <c r="AZ895" s="9"/>
      <c r="BA895" s="9" t="s">
        <v>1346</v>
      </c>
      <c r="BB895" s="9"/>
      <c r="BC895" s="9"/>
      <c r="BD895">
        <v>93752003</v>
      </c>
      <c r="BE895">
        <v>10032421</v>
      </c>
      <c r="BF895" s="9" t="s">
        <v>578</v>
      </c>
    </row>
    <row r="896" spans="1:58" hidden="1" x14ac:dyDescent="0.3">
      <c r="A896" s="9" t="s">
        <v>1347</v>
      </c>
      <c r="B896" s="9" t="s">
        <v>1348</v>
      </c>
      <c r="C896">
        <v>93752</v>
      </c>
      <c r="D896" s="9" t="s">
        <v>146</v>
      </c>
      <c r="E896" s="9" t="s">
        <v>165</v>
      </c>
      <c r="F896" s="9" t="s">
        <v>22</v>
      </c>
      <c r="G896" s="9" t="s">
        <v>252</v>
      </c>
      <c r="H896" s="9" t="s">
        <v>21</v>
      </c>
      <c r="I896" s="9" t="s">
        <v>149</v>
      </c>
      <c r="J896" s="9" t="s">
        <v>150</v>
      </c>
      <c r="K896" s="9" t="s">
        <v>149</v>
      </c>
      <c r="L896" s="1">
        <v>45699.602152777778</v>
      </c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7" t="s">
        <v>1205</v>
      </c>
      <c r="AN896" s="7">
        <f>DATE(YEAR(SAMPLE_RESULTS_VW[[#This Row],[FIRST_TRIGGER_DATE]]),MONTH(SAMPLE_RESULTS_VW[[#This Row],[FIRST_TRIGGER_DATE]]),DAY(SAMPLE_RESULTS_VW[[#This Row],[FIRST_TRIGGER_DATE]]))</f>
        <v>45686</v>
      </c>
      <c r="AO896" s="1">
        <v>45706.410567129627</v>
      </c>
      <c r="AP896" s="1"/>
      <c r="AQ896" s="9" t="s">
        <v>578</v>
      </c>
      <c r="AR896" s="9" t="s">
        <v>579</v>
      </c>
      <c r="AT896">
        <v>0</v>
      </c>
      <c r="AU896" s="9" t="s">
        <v>11</v>
      </c>
      <c r="AV896" s="9"/>
      <c r="AW896" s="9"/>
      <c r="AX896" s="9"/>
      <c r="AZ896" s="9"/>
      <c r="BA896" s="9" t="s">
        <v>1346</v>
      </c>
      <c r="BB896" s="9"/>
      <c r="BC896" s="9"/>
      <c r="BD896">
        <v>93752002</v>
      </c>
      <c r="BE896">
        <v>10032420</v>
      </c>
      <c r="BF896" s="9" t="s">
        <v>578</v>
      </c>
    </row>
    <row r="897" spans="1:58" hidden="1" x14ac:dyDescent="0.3">
      <c r="A897" s="9" t="s">
        <v>1344</v>
      </c>
      <c r="B897" s="9" t="s">
        <v>1345</v>
      </c>
      <c r="C897">
        <v>93752</v>
      </c>
      <c r="D897" s="9" t="s">
        <v>146</v>
      </c>
      <c r="E897" s="9" t="s">
        <v>165</v>
      </c>
      <c r="F897" s="9" t="s">
        <v>22</v>
      </c>
      <c r="G897" s="9" t="s">
        <v>252</v>
      </c>
      <c r="H897" s="9" t="s">
        <v>21</v>
      </c>
      <c r="I897" s="9" t="s">
        <v>149</v>
      </c>
      <c r="J897" s="9" t="s">
        <v>150</v>
      </c>
      <c r="K897" s="9" t="s">
        <v>149</v>
      </c>
      <c r="L897" s="1">
        <v>45699.601458333331</v>
      </c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7" t="s">
        <v>1202</v>
      </c>
      <c r="AN897" s="7">
        <f>DATE(YEAR(SAMPLE_RESULTS_VW[[#This Row],[FIRST_TRIGGER_DATE]]),MONTH(SAMPLE_RESULTS_VW[[#This Row],[FIRST_TRIGGER_DATE]]),DAY(SAMPLE_RESULTS_VW[[#This Row],[FIRST_TRIGGER_DATE]]))</f>
        <v>45685</v>
      </c>
      <c r="AO897" s="1">
        <v>45706.410567129627</v>
      </c>
      <c r="AP897" s="1"/>
      <c r="AQ897" s="9" t="s">
        <v>578</v>
      </c>
      <c r="AR897" s="9" t="s">
        <v>579</v>
      </c>
      <c r="AT897">
        <v>0</v>
      </c>
      <c r="AU897" s="9" t="s">
        <v>11</v>
      </c>
      <c r="AV897" s="9"/>
      <c r="AW897" s="9"/>
      <c r="AX897" s="9"/>
      <c r="AZ897" s="9"/>
      <c r="BA897" s="9" t="s">
        <v>1346</v>
      </c>
      <c r="BB897" s="9"/>
      <c r="BC897" s="9"/>
      <c r="BD897">
        <v>93752001</v>
      </c>
      <c r="BE897">
        <v>10032419</v>
      </c>
      <c r="BF897" s="9" t="s">
        <v>578</v>
      </c>
    </row>
    <row r="898" spans="1:58" x14ac:dyDescent="0.3">
      <c r="A898" s="9" t="s">
        <v>1339</v>
      </c>
      <c r="B898" s="9" t="s">
        <v>1340</v>
      </c>
      <c r="C898">
        <v>93866</v>
      </c>
      <c r="D898" s="9" t="s">
        <v>146</v>
      </c>
      <c r="E898" s="9" t="s">
        <v>161</v>
      </c>
      <c r="F898" s="9" t="s">
        <v>104</v>
      </c>
      <c r="G898" s="9" t="s">
        <v>148</v>
      </c>
      <c r="H898" s="9" t="s">
        <v>1121</v>
      </c>
      <c r="I898" s="9" t="s">
        <v>149</v>
      </c>
      <c r="J898" s="9" t="s">
        <v>150</v>
      </c>
      <c r="K898" s="9" t="s">
        <v>149</v>
      </c>
      <c r="L898" s="1">
        <v>45699.47152777778</v>
      </c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7"/>
      <c r="AN898" s="7">
        <f>DATE(YEAR(SAMPLE_RESULTS_VW[[#This Row],[FIRST_TRIGGER_DATE]]),MONTH(SAMPLE_RESULTS_VW[[#This Row],[FIRST_TRIGGER_DATE]]),DAY(SAMPLE_RESULTS_VW[[#This Row],[FIRST_TRIGGER_DATE]]))</f>
        <v>0</v>
      </c>
      <c r="AO898" s="1">
        <v>45701.564583333333</v>
      </c>
      <c r="AP898" s="1">
        <v>45700.60833333333</v>
      </c>
      <c r="AQ898" s="9" t="s">
        <v>36</v>
      </c>
      <c r="AR898" s="9" t="s">
        <v>254</v>
      </c>
      <c r="AS898">
        <v>25</v>
      </c>
      <c r="AT898">
        <v>2E-3</v>
      </c>
      <c r="AU898" s="9" t="s">
        <v>20</v>
      </c>
      <c r="AV898" s="9" t="s">
        <v>42</v>
      </c>
      <c r="AW898" s="9" t="s">
        <v>24</v>
      </c>
      <c r="AX898" s="9" t="s">
        <v>28</v>
      </c>
      <c r="AY898">
        <v>2E-3</v>
      </c>
      <c r="AZ898" s="9"/>
      <c r="BA898" s="9"/>
      <c r="BB898" s="9"/>
      <c r="BC898" s="9"/>
      <c r="BD898">
        <v>93866019</v>
      </c>
      <c r="BE898">
        <v>10032338</v>
      </c>
      <c r="BF898" s="9" t="s">
        <v>36</v>
      </c>
    </row>
    <row r="899" spans="1:58" x14ac:dyDescent="0.3">
      <c r="A899" s="9" t="s">
        <v>1296</v>
      </c>
      <c r="B899" s="9" t="s">
        <v>1297</v>
      </c>
      <c r="C899">
        <v>93866</v>
      </c>
      <c r="D899" s="9" t="s">
        <v>146</v>
      </c>
      <c r="E899" s="9" t="s">
        <v>161</v>
      </c>
      <c r="F899" s="9" t="s">
        <v>22</v>
      </c>
      <c r="G899" s="9" t="s">
        <v>252</v>
      </c>
      <c r="H899" s="9" t="s">
        <v>21</v>
      </c>
      <c r="I899" s="9" t="s">
        <v>149</v>
      </c>
      <c r="J899" s="9" t="s">
        <v>150</v>
      </c>
      <c r="K899" s="9" t="s">
        <v>149</v>
      </c>
      <c r="L899" s="1">
        <v>45699.468055555553</v>
      </c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7" t="s">
        <v>1241</v>
      </c>
      <c r="AN899" s="7">
        <f>DATE(YEAR(SAMPLE_RESULTS_VW[[#This Row],[FIRST_TRIGGER_DATE]]),MONTH(SAMPLE_RESULTS_VW[[#This Row],[FIRST_TRIGGER_DATE]]),DAY(SAMPLE_RESULTS_VW[[#This Row],[FIRST_TRIGGER_DATE]]))</f>
        <v>45698</v>
      </c>
      <c r="AO899" s="1">
        <v>45701.560416666667</v>
      </c>
      <c r="AP899" s="1">
        <v>45700.60833333333</v>
      </c>
      <c r="AQ899" s="9" t="s">
        <v>36</v>
      </c>
      <c r="AR899" s="9" t="s">
        <v>254</v>
      </c>
      <c r="AS899">
        <v>25</v>
      </c>
      <c r="AT899">
        <v>3.9E-2</v>
      </c>
      <c r="AU899" s="9" t="s">
        <v>20</v>
      </c>
      <c r="AV899" s="9" t="s">
        <v>44</v>
      </c>
      <c r="AW899" s="9"/>
      <c r="AX899" s="9" t="s">
        <v>28</v>
      </c>
      <c r="AY899">
        <v>2E-3</v>
      </c>
      <c r="AZ899" s="9"/>
      <c r="BA899" s="9"/>
      <c r="BB899" s="9"/>
      <c r="BC899" s="9"/>
      <c r="BD899">
        <v>93866014</v>
      </c>
      <c r="BE899">
        <v>10032336</v>
      </c>
      <c r="BF899" s="9" t="s">
        <v>36</v>
      </c>
    </row>
    <row r="900" spans="1:58" x14ac:dyDescent="0.3">
      <c r="A900" s="9" t="s">
        <v>1294</v>
      </c>
      <c r="B900" s="9" t="s">
        <v>1295</v>
      </c>
      <c r="C900">
        <v>93866</v>
      </c>
      <c r="D900" s="9" t="s">
        <v>146</v>
      </c>
      <c r="E900" s="9" t="s">
        <v>161</v>
      </c>
      <c r="F900" s="9" t="s">
        <v>22</v>
      </c>
      <c r="G900" s="9" t="s">
        <v>252</v>
      </c>
      <c r="H900" s="9" t="s">
        <v>21</v>
      </c>
      <c r="I900" s="9" t="s">
        <v>149</v>
      </c>
      <c r="J900" s="9" t="s">
        <v>150</v>
      </c>
      <c r="K900" s="9" t="s">
        <v>149</v>
      </c>
      <c r="L900" s="1">
        <v>45699.467361111114</v>
      </c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7" t="s">
        <v>1238</v>
      </c>
      <c r="AN900" s="7">
        <f>DATE(YEAR(SAMPLE_RESULTS_VW[[#This Row],[FIRST_TRIGGER_DATE]]),MONTH(SAMPLE_RESULTS_VW[[#This Row],[FIRST_TRIGGER_DATE]]),DAY(SAMPLE_RESULTS_VW[[#This Row],[FIRST_TRIGGER_DATE]]))</f>
        <v>45697</v>
      </c>
      <c r="AO900" s="1">
        <v>45701.559027777781</v>
      </c>
      <c r="AP900" s="1">
        <v>45700.60833333333</v>
      </c>
      <c r="AQ900" s="9" t="s">
        <v>36</v>
      </c>
      <c r="AR900" s="9" t="s">
        <v>254</v>
      </c>
      <c r="AS900">
        <v>25</v>
      </c>
      <c r="AT900">
        <v>3.4000000000000002E-2</v>
      </c>
      <c r="AU900" s="9" t="s">
        <v>20</v>
      </c>
      <c r="AV900" s="9" t="s">
        <v>44</v>
      </c>
      <c r="AW900" s="9"/>
      <c r="AX900" s="9" t="s">
        <v>28</v>
      </c>
      <c r="AY900">
        <v>2E-3</v>
      </c>
      <c r="AZ900" s="9"/>
      <c r="BA900" s="9"/>
      <c r="BB900" s="9"/>
      <c r="BC900" s="9"/>
      <c r="BD900">
        <v>93866013</v>
      </c>
      <c r="BE900">
        <v>10032334</v>
      </c>
      <c r="BF900" s="9" t="s">
        <v>36</v>
      </c>
    </row>
    <row r="901" spans="1:58" x14ac:dyDescent="0.3">
      <c r="A901" s="9" t="s">
        <v>1292</v>
      </c>
      <c r="B901" s="9" t="s">
        <v>1293</v>
      </c>
      <c r="C901">
        <v>93866</v>
      </c>
      <c r="D901" s="9" t="s">
        <v>146</v>
      </c>
      <c r="E901" s="9" t="s">
        <v>161</v>
      </c>
      <c r="F901" s="9" t="s">
        <v>22</v>
      </c>
      <c r="G901" s="9" t="s">
        <v>252</v>
      </c>
      <c r="H901" s="9" t="s">
        <v>21</v>
      </c>
      <c r="I901" s="9" t="s">
        <v>149</v>
      </c>
      <c r="J901" s="9" t="s">
        <v>150</v>
      </c>
      <c r="K901" s="9" t="s">
        <v>149</v>
      </c>
      <c r="L901" s="1">
        <v>45699.466666666667</v>
      </c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7" t="s">
        <v>1235</v>
      </c>
      <c r="AN901" s="7">
        <f>DATE(YEAR(SAMPLE_RESULTS_VW[[#This Row],[FIRST_TRIGGER_DATE]]),MONTH(SAMPLE_RESULTS_VW[[#This Row],[FIRST_TRIGGER_DATE]]),DAY(SAMPLE_RESULTS_VW[[#This Row],[FIRST_TRIGGER_DATE]]))</f>
        <v>45696</v>
      </c>
      <c r="AO901" s="1">
        <v>45701.557638888888</v>
      </c>
      <c r="AP901" s="1">
        <v>45700.60833333333</v>
      </c>
      <c r="AQ901" s="9" t="s">
        <v>36</v>
      </c>
      <c r="AR901" s="9" t="s">
        <v>254</v>
      </c>
      <c r="AS901">
        <v>25</v>
      </c>
      <c r="AT901">
        <v>0.03</v>
      </c>
      <c r="AU901" s="9" t="s">
        <v>20</v>
      </c>
      <c r="AV901" s="9" t="s">
        <v>44</v>
      </c>
      <c r="AW901" s="9"/>
      <c r="AX901" s="9" t="s">
        <v>28</v>
      </c>
      <c r="AY901">
        <v>2E-3</v>
      </c>
      <c r="AZ901" s="9"/>
      <c r="BA901" s="9"/>
      <c r="BB901" s="9"/>
      <c r="BC901" s="9"/>
      <c r="BD901">
        <v>93866012</v>
      </c>
      <c r="BE901">
        <v>10032332</v>
      </c>
      <c r="BF901" s="9" t="s">
        <v>36</v>
      </c>
    </row>
    <row r="902" spans="1:58" x14ac:dyDescent="0.3">
      <c r="A902" s="9" t="s">
        <v>1290</v>
      </c>
      <c r="B902" s="9" t="s">
        <v>1291</v>
      </c>
      <c r="C902">
        <v>93866</v>
      </c>
      <c r="D902" s="9" t="s">
        <v>146</v>
      </c>
      <c r="E902" s="9" t="s">
        <v>161</v>
      </c>
      <c r="F902" s="9" t="s">
        <v>22</v>
      </c>
      <c r="G902" s="9" t="s">
        <v>252</v>
      </c>
      <c r="H902" s="9" t="s">
        <v>21</v>
      </c>
      <c r="I902" s="9" t="s">
        <v>149</v>
      </c>
      <c r="J902" s="9" t="s">
        <v>150</v>
      </c>
      <c r="K902" s="9" t="s">
        <v>149</v>
      </c>
      <c r="L902" s="1">
        <v>45699.46597222222</v>
      </c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7" t="s">
        <v>1232</v>
      </c>
      <c r="AN902" s="7">
        <f>DATE(YEAR(SAMPLE_RESULTS_VW[[#This Row],[FIRST_TRIGGER_DATE]]),MONTH(SAMPLE_RESULTS_VW[[#This Row],[FIRST_TRIGGER_DATE]]),DAY(SAMPLE_RESULTS_VW[[#This Row],[FIRST_TRIGGER_DATE]]))</f>
        <v>45695</v>
      </c>
      <c r="AO902" s="1">
        <v>45701.553472222222</v>
      </c>
      <c r="AP902" s="1">
        <v>45700.60833333333</v>
      </c>
      <c r="AQ902" s="9" t="s">
        <v>36</v>
      </c>
      <c r="AR902" s="9" t="s">
        <v>254</v>
      </c>
      <c r="AS902">
        <v>25</v>
      </c>
      <c r="AT902">
        <v>3.1E-2</v>
      </c>
      <c r="AU902" s="9" t="s">
        <v>20</v>
      </c>
      <c r="AV902" s="9" t="s">
        <v>44</v>
      </c>
      <c r="AW902" s="9"/>
      <c r="AX902" s="9" t="s">
        <v>28</v>
      </c>
      <c r="AY902">
        <v>2E-3</v>
      </c>
      <c r="AZ902" s="9"/>
      <c r="BA902" s="9"/>
      <c r="BB902" s="9"/>
      <c r="BC902" s="9"/>
      <c r="BD902">
        <v>93866011</v>
      </c>
      <c r="BE902">
        <v>10032330</v>
      </c>
      <c r="BF902" s="9" t="s">
        <v>36</v>
      </c>
    </row>
    <row r="903" spans="1:58" x14ac:dyDescent="0.3">
      <c r="A903" s="9" t="s">
        <v>1288</v>
      </c>
      <c r="B903" s="9" t="s">
        <v>1289</v>
      </c>
      <c r="C903">
        <v>93866</v>
      </c>
      <c r="D903" s="9" t="s">
        <v>146</v>
      </c>
      <c r="E903" s="9" t="s">
        <v>161</v>
      </c>
      <c r="F903" s="9" t="s">
        <v>22</v>
      </c>
      <c r="G903" s="9" t="s">
        <v>252</v>
      </c>
      <c r="H903" s="9" t="s">
        <v>21</v>
      </c>
      <c r="I903" s="9" t="s">
        <v>149</v>
      </c>
      <c r="J903" s="9" t="s">
        <v>150</v>
      </c>
      <c r="K903" s="9" t="s">
        <v>149</v>
      </c>
      <c r="L903" s="1">
        <v>45699.465277777781</v>
      </c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7" t="s">
        <v>1229</v>
      </c>
      <c r="AN903" s="7">
        <f>DATE(YEAR(SAMPLE_RESULTS_VW[[#This Row],[FIRST_TRIGGER_DATE]]),MONTH(SAMPLE_RESULTS_VW[[#This Row],[FIRST_TRIGGER_DATE]]),DAY(SAMPLE_RESULTS_VW[[#This Row],[FIRST_TRIGGER_DATE]]))</f>
        <v>45694</v>
      </c>
      <c r="AO903" s="1">
        <v>45701.552083333336</v>
      </c>
      <c r="AP903" s="1">
        <v>45700.60833333333</v>
      </c>
      <c r="AQ903" s="9" t="s">
        <v>36</v>
      </c>
      <c r="AR903" s="9" t="s">
        <v>254</v>
      </c>
      <c r="AS903">
        <v>25</v>
      </c>
      <c r="AT903">
        <v>3.2000000000000001E-2</v>
      </c>
      <c r="AU903" s="9" t="s">
        <v>20</v>
      </c>
      <c r="AV903" s="9" t="s">
        <v>44</v>
      </c>
      <c r="AW903" s="9"/>
      <c r="AX903" s="9" t="s">
        <v>28</v>
      </c>
      <c r="AY903">
        <v>2E-3</v>
      </c>
      <c r="AZ903" s="9"/>
      <c r="BA903" s="9"/>
      <c r="BB903" s="9"/>
      <c r="BC903" s="9"/>
      <c r="BD903">
        <v>93866010</v>
      </c>
      <c r="BE903">
        <v>10032328</v>
      </c>
      <c r="BF903" s="9" t="s">
        <v>36</v>
      </c>
    </row>
    <row r="904" spans="1:58" x14ac:dyDescent="0.3">
      <c r="A904" s="9" t="s">
        <v>1286</v>
      </c>
      <c r="B904" s="9" t="s">
        <v>1287</v>
      </c>
      <c r="C904">
        <v>93866</v>
      </c>
      <c r="D904" s="9" t="s">
        <v>146</v>
      </c>
      <c r="E904" s="9" t="s">
        <v>161</v>
      </c>
      <c r="F904" s="9" t="s">
        <v>22</v>
      </c>
      <c r="G904" s="9" t="s">
        <v>252</v>
      </c>
      <c r="H904" s="9" t="s">
        <v>21</v>
      </c>
      <c r="I904" s="9" t="s">
        <v>149</v>
      </c>
      <c r="J904" s="9" t="s">
        <v>150</v>
      </c>
      <c r="K904" s="9" t="s">
        <v>149</v>
      </c>
      <c r="L904" s="1">
        <v>45699.464583333334</v>
      </c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7" t="s">
        <v>1226</v>
      </c>
      <c r="AN904" s="7">
        <f>DATE(YEAR(SAMPLE_RESULTS_VW[[#This Row],[FIRST_TRIGGER_DATE]]),MONTH(SAMPLE_RESULTS_VW[[#This Row],[FIRST_TRIGGER_DATE]]),DAY(SAMPLE_RESULTS_VW[[#This Row],[FIRST_TRIGGER_DATE]]))</f>
        <v>45693</v>
      </c>
      <c r="AO904" s="1">
        <v>45701.551388888889</v>
      </c>
      <c r="AP904" s="1">
        <v>45700.60833333333</v>
      </c>
      <c r="AQ904" s="9" t="s">
        <v>36</v>
      </c>
      <c r="AR904" s="9" t="s">
        <v>254</v>
      </c>
      <c r="AS904">
        <v>25</v>
      </c>
      <c r="AT904">
        <v>3.5999999999999997E-2</v>
      </c>
      <c r="AU904" s="9" t="s">
        <v>20</v>
      </c>
      <c r="AV904" s="9" t="s">
        <v>44</v>
      </c>
      <c r="AW904" s="9"/>
      <c r="AX904" s="9" t="s">
        <v>28</v>
      </c>
      <c r="AY904">
        <v>2E-3</v>
      </c>
      <c r="AZ904" s="9"/>
      <c r="BA904" s="9"/>
      <c r="BB904" s="9"/>
      <c r="BC904" s="9"/>
      <c r="BD904">
        <v>93866009</v>
      </c>
      <c r="BE904">
        <v>10032326</v>
      </c>
      <c r="BF904" s="9" t="s">
        <v>36</v>
      </c>
    </row>
    <row r="905" spans="1:58" x14ac:dyDescent="0.3">
      <c r="A905" s="9" t="s">
        <v>1284</v>
      </c>
      <c r="B905" s="9" t="s">
        <v>1285</v>
      </c>
      <c r="C905">
        <v>93866</v>
      </c>
      <c r="D905" s="9" t="s">
        <v>146</v>
      </c>
      <c r="E905" s="9" t="s">
        <v>161</v>
      </c>
      <c r="F905" s="9" t="s">
        <v>22</v>
      </c>
      <c r="G905" s="9" t="s">
        <v>252</v>
      </c>
      <c r="H905" s="9" t="s">
        <v>21</v>
      </c>
      <c r="I905" s="9" t="s">
        <v>149</v>
      </c>
      <c r="J905" s="9" t="s">
        <v>150</v>
      </c>
      <c r="K905" s="9" t="s">
        <v>149</v>
      </c>
      <c r="L905" s="1">
        <v>45699.463888888888</v>
      </c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7" t="s">
        <v>1223</v>
      </c>
      <c r="AN905" s="7">
        <f>DATE(YEAR(SAMPLE_RESULTS_VW[[#This Row],[FIRST_TRIGGER_DATE]]),MONTH(SAMPLE_RESULTS_VW[[#This Row],[FIRST_TRIGGER_DATE]]),DAY(SAMPLE_RESULTS_VW[[#This Row],[FIRST_TRIGGER_DATE]]))</f>
        <v>45692</v>
      </c>
      <c r="AO905" s="1">
        <v>45701.55</v>
      </c>
      <c r="AP905" s="1">
        <v>45700.60833333333</v>
      </c>
      <c r="AQ905" s="9" t="s">
        <v>36</v>
      </c>
      <c r="AR905" s="9" t="s">
        <v>254</v>
      </c>
      <c r="AS905">
        <v>25</v>
      </c>
      <c r="AT905">
        <v>3.9E-2</v>
      </c>
      <c r="AU905" s="9" t="s">
        <v>20</v>
      </c>
      <c r="AV905" s="9" t="s">
        <v>44</v>
      </c>
      <c r="AW905" s="9"/>
      <c r="AX905" s="9" t="s">
        <v>28</v>
      </c>
      <c r="AY905">
        <v>2E-3</v>
      </c>
      <c r="AZ905" s="9"/>
      <c r="BA905" s="9"/>
      <c r="BB905" s="9"/>
      <c r="BC905" s="9"/>
      <c r="BD905">
        <v>93866008</v>
      </c>
      <c r="BE905">
        <v>10032324</v>
      </c>
      <c r="BF905" s="9" t="s">
        <v>36</v>
      </c>
    </row>
    <row r="906" spans="1:58" x14ac:dyDescent="0.3">
      <c r="A906" s="9" t="s">
        <v>1282</v>
      </c>
      <c r="B906" s="9" t="s">
        <v>1283</v>
      </c>
      <c r="C906">
        <v>93866</v>
      </c>
      <c r="D906" s="9" t="s">
        <v>146</v>
      </c>
      <c r="E906" s="9" t="s">
        <v>161</v>
      </c>
      <c r="F906" s="9" t="s">
        <v>22</v>
      </c>
      <c r="G906" s="9" t="s">
        <v>252</v>
      </c>
      <c r="H906" s="9" t="s">
        <v>21</v>
      </c>
      <c r="I906" s="9" t="s">
        <v>149</v>
      </c>
      <c r="J906" s="9" t="s">
        <v>150</v>
      </c>
      <c r="K906" s="9" t="s">
        <v>149</v>
      </c>
      <c r="L906" s="1">
        <v>45699.463194444441</v>
      </c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7" t="s">
        <v>1220</v>
      </c>
      <c r="AN906" s="7">
        <f>DATE(YEAR(SAMPLE_RESULTS_VW[[#This Row],[FIRST_TRIGGER_DATE]]),MONTH(SAMPLE_RESULTS_VW[[#This Row],[FIRST_TRIGGER_DATE]]),DAY(SAMPLE_RESULTS_VW[[#This Row],[FIRST_TRIGGER_DATE]]))</f>
        <v>45691</v>
      </c>
      <c r="AO906" s="1">
        <v>45701.547222222223</v>
      </c>
      <c r="AP906" s="1">
        <v>45700.60833333333</v>
      </c>
      <c r="AQ906" s="9" t="s">
        <v>36</v>
      </c>
      <c r="AR906" s="9" t="s">
        <v>254</v>
      </c>
      <c r="AS906">
        <v>25</v>
      </c>
      <c r="AT906">
        <v>3.2000000000000001E-2</v>
      </c>
      <c r="AU906" s="9" t="s">
        <v>20</v>
      </c>
      <c r="AV906" s="9" t="s">
        <v>44</v>
      </c>
      <c r="AW906" s="9"/>
      <c r="AX906" s="9" t="s">
        <v>28</v>
      </c>
      <c r="AY906">
        <v>2E-3</v>
      </c>
      <c r="AZ906" s="9"/>
      <c r="BA906" s="9"/>
      <c r="BB906" s="9"/>
      <c r="BC906" s="9"/>
      <c r="BD906">
        <v>93866007</v>
      </c>
      <c r="BE906">
        <v>10032322</v>
      </c>
      <c r="BF906" s="9" t="s">
        <v>36</v>
      </c>
    </row>
    <row r="907" spans="1:58" x14ac:dyDescent="0.3">
      <c r="A907" s="9" t="s">
        <v>1280</v>
      </c>
      <c r="B907" s="9" t="s">
        <v>1281</v>
      </c>
      <c r="C907">
        <v>93866</v>
      </c>
      <c r="D907" s="9" t="s">
        <v>146</v>
      </c>
      <c r="E907" s="9" t="s">
        <v>161</v>
      </c>
      <c r="F907" s="9" t="s">
        <v>22</v>
      </c>
      <c r="G907" s="9" t="s">
        <v>252</v>
      </c>
      <c r="H907" s="9" t="s">
        <v>21</v>
      </c>
      <c r="I907" s="9" t="s">
        <v>149</v>
      </c>
      <c r="J907" s="9" t="s">
        <v>150</v>
      </c>
      <c r="K907" s="9" t="s">
        <v>149</v>
      </c>
      <c r="L907" s="1">
        <v>45699.462500000001</v>
      </c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7" t="s">
        <v>1217</v>
      </c>
      <c r="AN907" s="7">
        <f>DATE(YEAR(SAMPLE_RESULTS_VW[[#This Row],[FIRST_TRIGGER_DATE]]),MONTH(SAMPLE_RESULTS_VW[[#This Row],[FIRST_TRIGGER_DATE]]),DAY(SAMPLE_RESULTS_VW[[#This Row],[FIRST_TRIGGER_DATE]]))</f>
        <v>45690</v>
      </c>
      <c r="AO907" s="1">
        <v>45701.54583333333</v>
      </c>
      <c r="AP907" s="1">
        <v>45700.60833333333</v>
      </c>
      <c r="AQ907" s="9" t="s">
        <v>36</v>
      </c>
      <c r="AR907" s="9" t="s">
        <v>254</v>
      </c>
      <c r="AS907">
        <v>25</v>
      </c>
      <c r="AT907">
        <v>4.2000000000000003E-2</v>
      </c>
      <c r="AU907" s="9" t="s">
        <v>20</v>
      </c>
      <c r="AV907" s="9" t="s">
        <v>44</v>
      </c>
      <c r="AW907" s="9"/>
      <c r="AX907" s="9" t="s">
        <v>28</v>
      </c>
      <c r="AY907">
        <v>2E-3</v>
      </c>
      <c r="AZ907" s="9"/>
      <c r="BA907" s="9"/>
      <c r="BB907" s="9"/>
      <c r="BC907" s="9"/>
      <c r="BD907">
        <v>93866006</v>
      </c>
      <c r="BE907">
        <v>10032320</v>
      </c>
      <c r="BF907" s="9" t="s">
        <v>36</v>
      </c>
    </row>
    <row r="908" spans="1:58" x14ac:dyDescent="0.3">
      <c r="A908" s="9" t="s">
        <v>1278</v>
      </c>
      <c r="B908" s="9" t="s">
        <v>1279</v>
      </c>
      <c r="C908">
        <v>93866</v>
      </c>
      <c r="D908" s="9" t="s">
        <v>146</v>
      </c>
      <c r="E908" s="9" t="s">
        <v>161</v>
      </c>
      <c r="F908" s="9" t="s">
        <v>22</v>
      </c>
      <c r="G908" s="9" t="s">
        <v>252</v>
      </c>
      <c r="H908" s="9" t="s">
        <v>21</v>
      </c>
      <c r="I908" s="9" t="s">
        <v>149</v>
      </c>
      <c r="J908" s="9" t="s">
        <v>150</v>
      </c>
      <c r="K908" s="9" t="s">
        <v>149</v>
      </c>
      <c r="L908" s="1">
        <v>45699.461805555555</v>
      </c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7" t="s">
        <v>1214</v>
      </c>
      <c r="AN908" s="7">
        <f>DATE(YEAR(SAMPLE_RESULTS_VW[[#This Row],[FIRST_TRIGGER_DATE]]),MONTH(SAMPLE_RESULTS_VW[[#This Row],[FIRST_TRIGGER_DATE]]),DAY(SAMPLE_RESULTS_VW[[#This Row],[FIRST_TRIGGER_DATE]]))</f>
        <v>45689</v>
      </c>
      <c r="AO908" s="1">
        <v>45701.544444444444</v>
      </c>
      <c r="AP908" s="1">
        <v>45700.60833333333</v>
      </c>
      <c r="AQ908" s="9" t="s">
        <v>36</v>
      </c>
      <c r="AR908" s="9" t="s">
        <v>254</v>
      </c>
      <c r="AS908">
        <v>25</v>
      </c>
      <c r="AT908">
        <v>2.5000000000000001E-2</v>
      </c>
      <c r="AU908" s="9" t="s">
        <v>20</v>
      </c>
      <c r="AV908" s="9" t="s">
        <v>44</v>
      </c>
      <c r="AW908" s="9"/>
      <c r="AX908" s="9" t="s">
        <v>28</v>
      </c>
      <c r="AY908">
        <v>2E-3</v>
      </c>
      <c r="AZ908" s="9"/>
      <c r="BA908" s="9"/>
      <c r="BB908" s="9"/>
      <c r="BC908" s="9"/>
      <c r="BD908">
        <v>93866005</v>
      </c>
      <c r="BE908">
        <v>10032318</v>
      </c>
      <c r="BF908" s="9" t="s">
        <v>36</v>
      </c>
    </row>
    <row r="909" spans="1:58" x14ac:dyDescent="0.3">
      <c r="A909" s="9" t="s">
        <v>1276</v>
      </c>
      <c r="B909" s="9" t="s">
        <v>1277</v>
      </c>
      <c r="C909">
        <v>93866</v>
      </c>
      <c r="D909" s="9" t="s">
        <v>146</v>
      </c>
      <c r="E909" s="9" t="s">
        <v>161</v>
      </c>
      <c r="F909" s="9" t="s">
        <v>22</v>
      </c>
      <c r="G909" s="9" t="s">
        <v>252</v>
      </c>
      <c r="H909" s="9" t="s">
        <v>21</v>
      </c>
      <c r="I909" s="9" t="s">
        <v>149</v>
      </c>
      <c r="J909" s="9" t="s">
        <v>150</v>
      </c>
      <c r="K909" s="9" t="s">
        <v>149</v>
      </c>
      <c r="L909" s="1">
        <v>45699.461111111108</v>
      </c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7" t="s">
        <v>1211</v>
      </c>
      <c r="AN909" s="7">
        <f>DATE(YEAR(SAMPLE_RESULTS_VW[[#This Row],[FIRST_TRIGGER_DATE]]),MONTH(SAMPLE_RESULTS_VW[[#This Row],[FIRST_TRIGGER_DATE]]),DAY(SAMPLE_RESULTS_VW[[#This Row],[FIRST_TRIGGER_DATE]]))</f>
        <v>45688</v>
      </c>
      <c r="AO909" s="1">
        <v>45701.543055555558</v>
      </c>
      <c r="AP909" s="1">
        <v>45700.60833333333</v>
      </c>
      <c r="AQ909" s="9" t="s">
        <v>36</v>
      </c>
      <c r="AR909" s="9" t="s">
        <v>254</v>
      </c>
      <c r="AS909">
        <v>25</v>
      </c>
      <c r="AT909">
        <v>0.02</v>
      </c>
      <c r="AU909" s="9" t="s">
        <v>20</v>
      </c>
      <c r="AV909" s="9" t="s">
        <v>42</v>
      </c>
      <c r="AW909" s="9"/>
      <c r="AX909" s="9" t="s">
        <v>28</v>
      </c>
      <c r="AY909">
        <v>2E-3</v>
      </c>
      <c r="AZ909" s="9"/>
      <c r="BA909" s="9"/>
      <c r="BB909" s="9"/>
      <c r="BC909" s="9"/>
      <c r="BD909">
        <v>93866004</v>
      </c>
      <c r="BE909">
        <v>10032316</v>
      </c>
      <c r="BF909" s="9" t="s">
        <v>36</v>
      </c>
    </row>
    <row r="910" spans="1:58" x14ac:dyDescent="0.3">
      <c r="A910" s="9" t="s">
        <v>1274</v>
      </c>
      <c r="B910" s="9" t="s">
        <v>1275</v>
      </c>
      <c r="C910">
        <v>93866</v>
      </c>
      <c r="D910" s="9" t="s">
        <v>146</v>
      </c>
      <c r="E910" s="9" t="s">
        <v>161</v>
      </c>
      <c r="F910" s="9" t="s">
        <v>22</v>
      </c>
      <c r="G910" s="9" t="s">
        <v>252</v>
      </c>
      <c r="H910" s="9" t="s">
        <v>21</v>
      </c>
      <c r="I910" s="9" t="s">
        <v>149</v>
      </c>
      <c r="J910" s="9" t="s">
        <v>150</v>
      </c>
      <c r="K910" s="9" t="s">
        <v>149</v>
      </c>
      <c r="L910" s="1">
        <v>45699.460416666669</v>
      </c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7" t="s">
        <v>1208</v>
      </c>
      <c r="AN910" s="7">
        <f>DATE(YEAR(SAMPLE_RESULTS_VW[[#This Row],[FIRST_TRIGGER_DATE]]),MONTH(SAMPLE_RESULTS_VW[[#This Row],[FIRST_TRIGGER_DATE]]),DAY(SAMPLE_RESULTS_VW[[#This Row],[FIRST_TRIGGER_DATE]]))</f>
        <v>45687</v>
      </c>
      <c r="AO910" s="1">
        <v>45701.541666666664</v>
      </c>
      <c r="AP910" s="1">
        <v>45700.60833333333</v>
      </c>
      <c r="AQ910" s="9" t="s">
        <v>36</v>
      </c>
      <c r="AR910" s="9" t="s">
        <v>254</v>
      </c>
      <c r="AS910">
        <v>25</v>
      </c>
      <c r="AT910">
        <v>0.02</v>
      </c>
      <c r="AU910" s="9" t="s">
        <v>20</v>
      </c>
      <c r="AV910" s="9" t="s">
        <v>42</v>
      </c>
      <c r="AW910" s="9"/>
      <c r="AX910" s="9" t="s">
        <v>28</v>
      </c>
      <c r="AY910">
        <v>2E-3</v>
      </c>
      <c r="AZ910" s="9"/>
      <c r="BA910" s="9"/>
      <c r="BB910" s="9"/>
      <c r="BC910" s="9"/>
      <c r="BD910">
        <v>93866003</v>
      </c>
      <c r="BE910">
        <v>10032314</v>
      </c>
      <c r="BF910" s="9" t="s">
        <v>36</v>
      </c>
    </row>
    <row r="911" spans="1:58" x14ac:dyDescent="0.3">
      <c r="A911" s="9" t="s">
        <v>1272</v>
      </c>
      <c r="B911" s="9" t="s">
        <v>1273</v>
      </c>
      <c r="C911">
        <v>93866</v>
      </c>
      <c r="D911" s="9" t="s">
        <v>146</v>
      </c>
      <c r="E911" s="9" t="s">
        <v>161</v>
      </c>
      <c r="F911" s="9" t="s">
        <v>22</v>
      </c>
      <c r="G911" s="9" t="s">
        <v>252</v>
      </c>
      <c r="H911" s="9" t="s">
        <v>21</v>
      </c>
      <c r="I911" s="9" t="s">
        <v>149</v>
      </c>
      <c r="J911" s="9" t="s">
        <v>150</v>
      </c>
      <c r="K911" s="9" t="s">
        <v>149</v>
      </c>
      <c r="L911" s="1">
        <v>45699.459722222222</v>
      </c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7" t="s">
        <v>1205</v>
      </c>
      <c r="AN911" s="7">
        <f>DATE(YEAR(SAMPLE_RESULTS_VW[[#This Row],[FIRST_TRIGGER_DATE]]),MONTH(SAMPLE_RESULTS_VW[[#This Row],[FIRST_TRIGGER_DATE]]),DAY(SAMPLE_RESULTS_VW[[#This Row],[FIRST_TRIGGER_DATE]]))</f>
        <v>45686</v>
      </c>
      <c r="AO911" s="1">
        <v>45701.540277777778</v>
      </c>
      <c r="AP911" s="1">
        <v>45700.60833333333</v>
      </c>
      <c r="AQ911" s="9" t="s">
        <v>36</v>
      </c>
      <c r="AR911" s="9" t="s">
        <v>254</v>
      </c>
      <c r="AS911">
        <v>25</v>
      </c>
      <c r="AT911">
        <v>0.02</v>
      </c>
      <c r="AU911" s="9" t="s">
        <v>20</v>
      </c>
      <c r="AV911" s="9" t="s">
        <v>42</v>
      </c>
      <c r="AW911" s="9"/>
      <c r="AX911" s="9" t="s">
        <v>28</v>
      </c>
      <c r="AY911">
        <v>2E-3</v>
      </c>
      <c r="AZ911" s="9"/>
      <c r="BA911" s="9"/>
      <c r="BB911" s="9"/>
      <c r="BC911" s="9"/>
      <c r="BD911">
        <v>93866002</v>
      </c>
      <c r="BE911">
        <v>10032312</v>
      </c>
      <c r="BF911" s="9" t="s">
        <v>36</v>
      </c>
    </row>
    <row r="912" spans="1:58" x14ac:dyDescent="0.3">
      <c r="A912" s="9" t="s">
        <v>1270</v>
      </c>
      <c r="B912" s="9" t="s">
        <v>1271</v>
      </c>
      <c r="C912">
        <v>93866</v>
      </c>
      <c r="D912" s="9" t="s">
        <v>146</v>
      </c>
      <c r="E912" s="9" t="s">
        <v>161</v>
      </c>
      <c r="F912" s="9" t="s">
        <v>22</v>
      </c>
      <c r="G912" s="9" t="s">
        <v>252</v>
      </c>
      <c r="H912" s="9" t="s">
        <v>21</v>
      </c>
      <c r="I912" s="9" t="s">
        <v>149</v>
      </c>
      <c r="J912" s="9" t="s">
        <v>150</v>
      </c>
      <c r="K912" s="9" t="s">
        <v>149</v>
      </c>
      <c r="L912" s="1">
        <v>45699.459027777775</v>
      </c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7" t="s">
        <v>1202</v>
      </c>
      <c r="AN912" s="7">
        <f>DATE(YEAR(SAMPLE_RESULTS_VW[[#This Row],[FIRST_TRIGGER_DATE]]),MONTH(SAMPLE_RESULTS_VW[[#This Row],[FIRST_TRIGGER_DATE]]),DAY(SAMPLE_RESULTS_VW[[#This Row],[FIRST_TRIGGER_DATE]]))</f>
        <v>45685</v>
      </c>
      <c r="AO912" s="1">
        <v>45701.539583333331</v>
      </c>
      <c r="AP912" s="1">
        <v>45700.60833333333</v>
      </c>
      <c r="AQ912" s="9" t="s">
        <v>36</v>
      </c>
      <c r="AR912" s="9" t="s">
        <v>254</v>
      </c>
      <c r="AS912">
        <v>25</v>
      </c>
      <c r="AT912">
        <v>2.5000000000000001E-2</v>
      </c>
      <c r="AU912" s="9" t="s">
        <v>20</v>
      </c>
      <c r="AV912" s="9" t="s">
        <v>44</v>
      </c>
      <c r="AW912" s="9"/>
      <c r="AX912" s="9" t="s">
        <v>28</v>
      </c>
      <c r="AY912">
        <v>2E-3</v>
      </c>
      <c r="AZ912" s="9"/>
      <c r="BA912" s="9"/>
      <c r="BB912" s="9"/>
      <c r="BC912" s="9"/>
      <c r="BD912">
        <v>93866001</v>
      </c>
      <c r="BE912">
        <v>10032310</v>
      </c>
      <c r="BF912" s="9" t="s">
        <v>36</v>
      </c>
    </row>
    <row r="913" spans="1:58" x14ac:dyDescent="0.3">
      <c r="A913" s="9" t="s">
        <v>1336</v>
      </c>
      <c r="B913" s="9" t="s">
        <v>1337</v>
      </c>
      <c r="C913">
        <v>93740</v>
      </c>
      <c r="D913" s="9" t="s">
        <v>146</v>
      </c>
      <c r="E913" s="9" t="s">
        <v>157</v>
      </c>
      <c r="F913" s="9" t="s">
        <v>104</v>
      </c>
      <c r="G913" s="9" t="s">
        <v>148</v>
      </c>
      <c r="H913" s="9" t="s">
        <v>1121</v>
      </c>
      <c r="I913" s="9" t="s">
        <v>149</v>
      </c>
      <c r="J913" s="9" t="s">
        <v>150</v>
      </c>
      <c r="K913" s="9" t="s">
        <v>149</v>
      </c>
      <c r="L913" s="1">
        <v>45699.429861111108</v>
      </c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7"/>
      <c r="AN913" s="7">
        <f>DATE(YEAR(SAMPLE_RESULTS_VW[[#This Row],[FIRST_TRIGGER_DATE]]),MONTH(SAMPLE_RESULTS_VW[[#This Row],[FIRST_TRIGGER_DATE]]),DAY(SAMPLE_RESULTS_VW[[#This Row],[FIRST_TRIGGER_DATE]]))</f>
        <v>0</v>
      </c>
      <c r="AO913" s="1">
        <v>45701.537499999999</v>
      </c>
      <c r="AP913" s="1">
        <v>45700.60833333333</v>
      </c>
      <c r="AQ913" s="9" t="s">
        <v>36</v>
      </c>
      <c r="AR913" s="9" t="s">
        <v>254</v>
      </c>
      <c r="AS913">
        <v>25</v>
      </c>
      <c r="AT913">
        <v>2E-3</v>
      </c>
      <c r="AU913" s="9" t="s">
        <v>20</v>
      </c>
      <c r="AV913" s="9" t="s">
        <v>42</v>
      </c>
      <c r="AW913" s="9" t="s">
        <v>24</v>
      </c>
      <c r="AX913" s="9" t="s">
        <v>28</v>
      </c>
      <c r="AY913">
        <v>2E-3</v>
      </c>
      <c r="AZ913" s="9"/>
      <c r="BA913" s="9" t="s">
        <v>1338</v>
      </c>
      <c r="BB913" s="9"/>
      <c r="BC913" s="9"/>
      <c r="BD913">
        <v>93740019</v>
      </c>
      <c r="BE913">
        <v>10032274</v>
      </c>
      <c r="BF913" s="9" t="s">
        <v>36</v>
      </c>
    </row>
    <row r="914" spans="1:58" x14ac:dyDescent="0.3">
      <c r="A914" s="9" t="s">
        <v>1268</v>
      </c>
      <c r="B914" s="9" t="s">
        <v>1269</v>
      </c>
      <c r="C914">
        <v>93740</v>
      </c>
      <c r="D914" s="9" t="s">
        <v>146</v>
      </c>
      <c r="E914" s="9" t="s">
        <v>157</v>
      </c>
      <c r="F914" s="9" t="s">
        <v>22</v>
      </c>
      <c r="G914" s="9" t="s">
        <v>252</v>
      </c>
      <c r="H914" s="9" t="s">
        <v>21</v>
      </c>
      <c r="I914" s="9" t="s">
        <v>149</v>
      </c>
      <c r="J914" s="9" t="s">
        <v>150</v>
      </c>
      <c r="K914" s="9" t="s">
        <v>149</v>
      </c>
      <c r="L914" s="1">
        <v>45699.426388888889</v>
      </c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7" t="s">
        <v>1241</v>
      </c>
      <c r="AN914" s="7">
        <f>DATE(YEAR(SAMPLE_RESULTS_VW[[#This Row],[FIRST_TRIGGER_DATE]]),MONTH(SAMPLE_RESULTS_VW[[#This Row],[FIRST_TRIGGER_DATE]]),DAY(SAMPLE_RESULTS_VW[[#This Row],[FIRST_TRIGGER_DATE]]))</f>
        <v>45698</v>
      </c>
      <c r="AO914" s="1">
        <v>45701.536805555559</v>
      </c>
      <c r="AP914" s="1">
        <v>45700.60833333333</v>
      </c>
      <c r="AQ914" s="9" t="s">
        <v>36</v>
      </c>
      <c r="AR914" s="9" t="s">
        <v>254</v>
      </c>
      <c r="AS914">
        <v>25</v>
      </c>
      <c r="AT914">
        <v>2.7E-2</v>
      </c>
      <c r="AU914" s="9" t="s">
        <v>20</v>
      </c>
      <c r="AV914" s="9" t="s">
        <v>44</v>
      </c>
      <c r="AW914" s="9"/>
      <c r="AX914" s="9" t="s">
        <v>28</v>
      </c>
      <c r="AY914">
        <v>2E-3</v>
      </c>
      <c r="AZ914" s="9"/>
      <c r="BA914" s="9"/>
      <c r="BB914" s="9"/>
      <c r="BC914" s="9"/>
      <c r="BD914">
        <v>93740014</v>
      </c>
      <c r="BE914">
        <v>10032272</v>
      </c>
      <c r="BF914" s="9" t="s">
        <v>36</v>
      </c>
    </row>
    <row r="915" spans="1:58" x14ac:dyDescent="0.3">
      <c r="A915" s="9" t="s">
        <v>1266</v>
      </c>
      <c r="B915" s="9" t="s">
        <v>1267</v>
      </c>
      <c r="C915">
        <v>93740</v>
      </c>
      <c r="D915" s="9" t="s">
        <v>146</v>
      </c>
      <c r="E915" s="9" t="s">
        <v>157</v>
      </c>
      <c r="F915" s="9" t="s">
        <v>22</v>
      </c>
      <c r="G915" s="9" t="s">
        <v>252</v>
      </c>
      <c r="H915" s="9" t="s">
        <v>21</v>
      </c>
      <c r="I915" s="9" t="s">
        <v>149</v>
      </c>
      <c r="J915" s="9" t="s">
        <v>150</v>
      </c>
      <c r="K915" s="9" t="s">
        <v>149</v>
      </c>
      <c r="L915" s="1">
        <v>45699.425694444442</v>
      </c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7" t="s">
        <v>1238</v>
      </c>
      <c r="AN915" s="7">
        <f>DATE(YEAR(SAMPLE_RESULTS_VW[[#This Row],[FIRST_TRIGGER_DATE]]),MONTH(SAMPLE_RESULTS_VW[[#This Row],[FIRST_TRIGGER_DATE]]),DAY(SAMPLE_RESULTS_VW[[#This Row],[FIRST_TRIGGER_DATE]]))</f>
        <v>45697</v>
      </c>
      <c r="AO915" s="1">
        <v>45701.53402777778</v>
      </c>
      <c r="AP915" s="1">
        <v>45700.60833333333</v>
      </c>
      <c r="AQ915" s="9" t="s">
        <v>36</v>
      </c>
      <c r="AR915" s="9" t="s">
        <v>254</v>
      </c>
      <c r="AS915">
        <v>25</v>
      </c>
      <c r="AT915">
        <v>2.4E-2</v>
      </c>
      <c r="AU915" s="9" t="s">
        <v>20</v>
      </c>
      <c r="AV915" s="9" t="s">
        <v>42</v>
      </c>
      <c r="AW915" s="9"/>
      <c r="AX915" s="9" t="s">
        <v>28</v>
      </c>
      <c r="AY915">
        <v>2E-3</v>
      </c>
      <c r="AZ915" s="9"/>
      <c r="BA915" s="9"/>
      <c r="BB915" s="9"/>
      <c r="BC915" s="9"/>
      <c r="BD915">
        <v>93740013</v>
      </c>
      <c r="BE915">
        <v>10032270</v>
      </c>
      <c r="BF915" s="9" t="s">
        <v>36</v>
      </c>
    </row>
    <row r="916" spans="1:58" x14ac:dyDescent="0.3">
      <c r="A916" s="9" t="s">
        <v>1264</v>
      </c>
      <c r="B916" s="9" t="s">
        <v>1265</v>
      </c>
      <c r="C916">
        <v>93740</v>
      </c>
      <c r="D916" s="9" t="s">
        <v>146</v>
      </c>
      <c r="E916" s="9" t="s">
        <v>157</v>
      </c>
      <c r="F916" s="9" t="s">
        <v>22</v>
      </c>
      <c r="G916" s="9" t="s">
        <v>252</v>
      </c>
      <c r="H916" s="9" t="s">
        <v>21</v>
      </c>
      <c r="I916" s="9" t="s">
        <v>149</v>
      </c>
      <c r="J916" s="9" t="s">
        <v>150</v>
      </c>
      <c r="K916" s="9" t="s">
        <v>149</v>
      </c>
      <c r="L916" s="1">
        <v>45699.425000000003</v>
      </c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7" t="s">
        <v>1235</v>
      </c>
      <c r="AN916" s="7">
        <f>DATE(YEAR(SAMPLE_RESULTS_VW[[#This Row],[FIRST_TRIGGER_DATE]]),MONTH(SAMPLE_RESULTS_VW[[#This Row],[FIRST_TRIGGER_DATE]]),DAY(SAMPLE_RESULTS_VW[[#This Row],[FIRST_TRIGGER_DATE]]))</f>
        <v>45696</v>
      </c>
      <c r="AO916" s="1">
        <v>45701.527083333334</v>
      </c>
      <c r="AP916" s="1">
        <v>45700.60833333333</v>
      </c>
      <c r="AQ916" s="9" t="s">
        <v>36</v>
      </c>
      <c r="AR916" s="9" t="s">
        <v>254</v>
      </c>
      <c r="AS916">
        <v>25</v>
      </c>
      <c r="AT916">
        <v>2.3E-2</v>
      </c>
      <c r="AU916" s="9" t="s">
        <v>20</v>
      </c>
      <c r="AV916" s="9" t="s">
        <v>42</v>
      </c>
      <c r="AW916" s="9"/>
      <c r="AX916" s="9" t="s">
        <v>28</v>
      </c>
      <c r="AY916">
        <v>2E-3</v>
      </c>
      <c r="AZ916" s="9"/>
      <c r="BA916" s="9"/>
      <c r="BB916" s="9"/>
      <c r="BC916" s="9"/>
      <c r="BD916">
        <v>93740012</v>
      </c>
      <c r="BE916">
        <v>10032268</v>
      </c>
      <c r="BF916" s="9" t="s">
        <v>36</v>
      </c>
    </row>
    <row r="917" spans="1:58" x14ac:dyDescent="0.3">
      <c r="A917" s="9" t="s">
        <v>1262</v>
      </c>
      <c r="B917" s="9" t="s">
        <v>1263</v>
      </c>
      <c r="C917">
        <v>93740</v>
      </c>
      <c r="D917" s="9" t="s">
        <v>146</v>
      </c>
      <c r="E917" s="9" t="s">
        <v>157</v>
      </c>
      <c r="F917" s="9" t="s">
        <v>22</v>
      </c>
      <c r="G917" s="9" t="s">
        <v>252</v>
      </c>
      <c r="H917" s="9" t="s">
        <v>21</v>
      </c>
      <c r="I917" s="9" t="s">
        <v>149</v>
      </c>
      <c r="J917" s="9" t="s">
        <v>150</v>
      </c>
      <c r="K917" s="9" t="s">
        <v>149</v>
      </c>
      <c r="L917" s="1">
        <v>45699.424305555556</v>
      </c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7" t="s">
        <v>1232</v>
      </c>
      <c r="AN917" s="7">
        <f>DATE(YEAR(SAMPLE_RESULTS_VW[[#This Row],[FIRST_TRIGGER_DATE]]),MONTH(SAMPLE_RESULTS_VW[[#This Row],[FIRST_TRIGGER_DATE]]),DAY(SAMPLE_RESULTS_VW[[#This Row],[FIRST_TRIGGER_DATE]]))</f>
        <v>45695</v>
      </c>
      <c r="AO917" s="1">
        <v>45701.526388888888</v>
      </c>
      <c r="AP917" s="1">
        <v>45700.60833333333</v>
      </c>
      <c r="AQ917" s="9" t="s">
        <v>36</v>
      </c>
      <c r="AR917" s="9" t="s">
        <v>254</v>
      </c>
      <c r="AS917">
        <v>25</v>
      </c>
      <c r="AT917">
        <v>2.4E-2</v>
      </c>
      <c r="AU917" s="9" t="s">
        <v>20</v>
      </c>
      <c r="AV917" s="9" t="s">
        <v>42</v>
      </c>
      <c r="AW917" s="9"/>
      <c r="AX917" s="9" t="s">
        <v>28</v>
      </c>
      <c r="AY917">
        <v>2E-3</v>
      </c>
      <c r="AZ917" s="9"/>
      <c r="BA917" s="9"/>
      <c r="BB917" s="9"/>
      <c r="BC917" s="9"/>
      <c r="BD917">
        <v>93740011</v>
      </c>
      <c r="BE917">
        <v>10032266</v>
      </c>
      <c r="BF917" s="9" t="s">
        <v>36</v>
      </c>
    </row>
    <row r="918" spans="1:58" x14ac:dyDescent="0.3">
      <c r="A918" s="9" t="s">
        <v>1260</v>
      </c>
      <c r="B918" s="9" t="s">
        <v>1261</v>
      </c>
      <c r="C918">
        <v>93740</v>
      </c>
      <c r="D918" s="9" t="s">
        <v>146</v>
      </c>
      <c r="E918" s="9" t="s">
        <v>157</v>
      </c>
      <c r="F918" s="9" t="s">
        <v>22</v>
      </c>
      <c r="G918" s="9" t="s">
        <v>252</v>
      </c>
      <c r="H918" s="9" t="s">
        <v>21</v>
      </c>
      <c r="I918" s="9" t="s">
        <v>149</v>
      </c>
      <c r="J918" s="9" t="s">
        <v>150</v>
      </c>
      <c r="K918" s="9" t="s">
        <v>149</v>
      </c>
      <c r="L918" s="1">
        <v>45699.423611111109</v>
      </c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7" t="s">
        <v>1229</v>
      </c>
      <c r="AN918" s="7">
        <f>DATE(YEAR(SAMPLE_RESULTS_VW[[#This Row],[FIRST_TRIGGER_DATE]]),MONTH(SAMPLE_RESULTS_VW[[#This Row],[FIRST_TRIGGER_DATE]]),DAY(SAMPLE_RESULTS_VW[[#This Row],[FIRST_TRIGGER_DATE]]))</f>
        <v>45694</v>
      </c>
      <c r="AO918" s="1">
        <v>45701.525000000001</v>
      </c>
      <c r="AP918" s="1">
        <v>45700.60833333333</v>
      </c>
      <c r="AQ918" s="9" t="s">
        <v>36</v>
      </c>
      <c r="AR918" s="9" t="s">
        <v>254</v>
      </c>
      <c r="AS918">
        <v>25</v>
      </c>
      <c r="AT918">
        <v>2.4E-2</v>
      </c>
      <c r="AU918" s="9" t="s">
        <v>20</v>
      </c>
      <c r="AV918" s="9" t="s">
        <v>42</v>
      </c>
      <c r="AW918" s="9"/>
      <c r="AX918" s="9" t="s">
        <v>28</v>
      </c>
      <c r="AY918">
        <v>2E-3</v>
      </c>
      <c r="AZ918" s="9"/>
      <c r="BA918" s="9"/>
      <c r="BB918" s="9"/>
      <c r="BC918" s="9"/>
      <c r="BD918">
        <v>93740010</v>
      </c>
      <c r="BE918">
        <v>10032264</v>
      </c>
      <c r="BF918" s="9" t="s">
        <v>36</v>
      </c>
    </row>
    <row r="919" spans="1:58" x14ac:dyDescent="0.3">
      <c r="A919" s="9" t="s">
        <v>1258</v>
      </c>
      <c r="B919" s="9" t="s">
        <v>1259</v>
      </c>
      <c r="C919">
        <v>93740</v>
      </c>
      <c r="D919" s="9" t="s">
        <v>146</v>
      </c>
      <c r="E919" s="9" t="s">
        <v>157</v>
      </c>
      <c r="F919" s="9" t="s">
        <v>22</v>
      </c>
      <c r="G919" s="9" t="s">
        <v>252</v>
      </c>
      <c r="H919" s="9" t="s">
        <v>21</v>
      </c>
      <c r="I919" s="9" t="s">
        <v>149</v>
      </c>
      <c r="J919" s="9" t="s">
        <v>150</v>
      </c>
      <c r="K919" s="9" t="s">
        <v>149</v>
      </c>
      <c r="L919" s="1">
        <v>45699.42291666667</v>
      </c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7" t="s">
        <v>1226</v>
      </c>
      <c r="AN919" s="7">
        <f>DATE(YEAR(SAMPLE_RESULTS_VW[[#This Row],[FIRST_TRIGGER_DATE]]),MONTH(SAMPLE_RESULTS_VW[[#This Row],[FIRST_TRIGGER_DATE]]),DAY(SAMPLE_RESULTS_VW[[#This Row],[FIRST_TRIGGER_DATE]]))</f>
        <v>45693</v>
      </c>
      <c r="AO919" s="1">
        <v>45701.523611111108</v>
      </c>
      <c r="AP919" s="1">
        <v>45700.60833333333</v>
      </c>
      <c r="AQ919" s="9" t="s">
        <v>36</v>
      </c>
      <c r="AR919" s="9" t="s">
        <v>254</v>
      </c>
      <c r="AS919">
        <v>25</v>
      </c>
      <c r="AT919">
        <v>2.5999999999999999E-2</v>
      </c>
      <c r="AU919" s="9" t="s">
        <v>20</v>
      </c>
      <c r="AV919" s="9" t="s">
        <v>44</v>
      </c>
      <c r="AW919" s="9"/>
      <c r="AX919" s="9" t="s">
        <v>28</v>
      </c>
      <c r="AY919">
        <v>2E-3</v>
      </c>
      <c r="AZ919" s="9"/>
      <c r="BA919" s="9"/>
      <c r="BB919" s="9"/>
      <c r="BC919" s="9"/>
      <c r="BD919">
        <v>93740009</v>
      </c>
      <c r="BE919">
        <v>10032262</v>
      </c>
      <c r="BF919" s="9" t="s">
        <v>36</v>
      </c>
    </row>
    <row r="920" spans="1:58" x14ac:dyDescent="0.3">
      <c r="A920" s="9" t="s">
        <v>1256</v>
      </c>
      <c r="B920" s="9" t="s">
        <v>1257</v>
      </c>
      <c r="C920">
        <v>93740</v>
      </c>
      <c r="D920" s="9" t="s">
        <v>146</v>
      </c>
      <c r="E920" s="9" t="s">
        <v>157</v>
      </c>
      <c r="F920" s="9" t="s">
        <v>22</v>
      </c>
      <c r="G920" s="9" t="s">
        <v>252</v>
      </c>
      <c r="H920" s="9" t="s">
        <v>21</v>
      </c>
      <c r="I920" s="9" t="s">
        <v>149</v>
      </c>
      <c r="J920" s="9" t="s">
        <v>150</v>
      </c>
      <c r="K920" s="9" t="s">
        <v>149</v>
      </c>
      <c r="L920" s="1">
        <v>45699.422222222223</v>
      </c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7" t="s">
        <v>1223</v>
      </c>
      <c r="AN920" s="7">
        <f>DATE(YEAR(SAMPLE_RESULTS_VW[[#This Row],[FIRST_TRIGGER_DATE]]),MONTH(SAMPLE_RESULTS_VW[[#This Row],[FIRST_TRIGGER_DATE]]),DAY(SAMPLE_RESULTS_VW[[#This Row],[FIRST_TRIGGER_DATE]]))</f>
        <v>45692</v>
      </c>
      <c r="AO920" s="1">
        <v>45701.522222222222</v>
      </c>
      <c r="AP920" s="1">
        <v>45700.60833333333</v>
      </c>
      <c r="AQ920" s="9" t="s">
        <v>36</v>
      </c>
      <c r="AR920" s="9" t="s">
        <v>254</v>
      </c>
      <c r="AS920">
        <v>25</v>
      </c>
      <c r="AT920">
        <v>3.4000000000000002E-2</v>
      </c>
      <c r="AU920" s="9" t="s">
        <v>20</v>
      </c>
      <c r="AV920" s="9" t="s">
        <v>44</v>
      </c>
      <c r="AW920" s="9"/>
      <c r="AX920" s="9" t="s">
        <v>28</v>
      </c>
      <c r="AY920">
        <v>2E-3</v>
      </c>
      <c r="AZ920" s="9"/>
      <c r="BA920" s="9"/>
      <c r="BB920" s="9"/>
      <c r="BC920" s="9"/>
      <c r="BD920">
        <v>93740008</v>
      </c>
      <c r="BE920">
        <v>10032260</v>
      </c>
      <c r="BF920" s="9" t="s">
        <v>36</v>
      </c>
    </row>
    <row r="921" spans="1:58" x14ac:dyDescent="0.3">
      <c r="A921" s="9" t="s">
        <v>1254</v>
      </c>
      <c r="B921" s="9" t="s">
        <v>1255</v>
      </c>
      <c r="C921">
        <v>93740</v>
      </c>
      <c r="D921" s="9" t="s">
        <v>146</v>
      </c>
      <c r="E921" s="9" t="s">
        <v>157</v>
      </c>
      <c r="F921" s="9" t="s">
        <v>22</v>
      </c>
      <c r="G921" s="9" t="s">
        <v>252</v>
      </c>
      <c r="H921" s="9" t="s">
        <v>21</v>
      </c>
      <c r="I921" s="9" t="s">
        <v>149</v>
      </c>
      <c r="J921" s="9" t="s">
        <v>150</v>
      </c>
      <c r="K921" s="9" t="s">
        <v>149</v>
      </c>
      <c r="L921" s="1">
        <v>45699.421527777777</v>
      </c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7" t="s">
        <v>1220</v>
      </c>
      <c r="AN921" s="7">
        <f>DATE(YEAR(SAMPLE_RESULTS_VW[[#This Row],[FIRST_TRIGGER_DATE]]),MONTH(SAMPLE_RESULTS_VW[[#This Row],[FIRST_TRIGGER_DATE]]),DAY(SAMPLE_RESULTS_VW[[#This Row],[FIRST_TRIGGER_DATE]]))</f>
        <v>45691</v>
      </c>
      <c r="AO921" s="1">
        <v>45701.520833333336</v>
      </c>
      <c r="AP921" s="1">
        <v>45700.60833333333</v>
      </c>
      <c r="AQ921" s="9" t="s">
        <v>36</v>
      </c>
      <c r="AR921" s="9" t="s">
        <v>254</v>
      </c>
      <c r="AS921">
        <v>25</v>
      </c>
      <c r="AT921">
        <v>5.2999999999999999E-2</v>
      </c>
      <c r="AU921" s="9" t="s">
        <v>20</v>
      </c>
      <c r="AV921" s="9" t="s">
        <v>52</v>
      </c>
      <c r="AW921" s="9"/>
      <c r="AX921" s="9" t="s">
        <v>28</v>
      </c>
      <c r="AY921">
        <v>2E-3</v>
      </c>
      <c r="AZ921" s="9"/>
      <c r="BA921" s="9"/>
      <c r="BB921" s="9"/>
      <c r="BC921" s="9"/>
      <c r="BD921">
        <v>93740007</v>
      </c>
      <c r="BE921">
        <v>10032258</v>
      </c>
      <c r="BF921" s="9" t="s">
        <v>36</v>
      </c>
    </row>
    <row r="922" spans="1:58" x14ac:dyDescent="0.3">
      <c r="A922" s="9" t="s">
        <v>1252</v>
      </c>
      <c r="B922" s="9" t="s">
        <v>1253</v>
      </c>
      <c r="C922">
        <v>93740</v>
      </c>
      <c r="D922" s="9" t="s">
        <v>146</v>
      </c>
      <c r="E922" s="9" t="s">
        <v>157</v>
      </c>
      <c r="F922" s="9" t="s">
        <v>22</v>
      </c>
      <c r="G922" s="9" t="s">
        <v>252</v>
      </c>
      <c r="H922" s="9" t="s">
        <v>21</v>
      </c>
      <c r="I922" s="9" t="s">
        <v>149</v>
      </c>
      <c r="J922" s="9" t="s">
        <v>150</v>
      </c>
      <c r="K922" s="9" t="s">
        <v>149</v>
      </c>
      <c r="L922" s="1">
        <v>45699.42083333333</v>
      </c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7" t="s">
        <v>1217</v>
      </c>
      <c r="AN922" s="7">
        <f>DATE(YEAR(SAMPLE_RESULTS_VW[[#This Row],[FIRST_TRIGGER_DATE]]),MONTH(SAMPLE_RESULTS_VW[[#This Row],[FIRST_TRIGGER_DATE]]),DAY(SAMPLE_RESULTS_VW[[#This Row],[FIRST_TRIGGER_DATE]]))</f>
        <v>45690</v>
      </c>
      <c r="AO922" s="1">
        <v>45701.519444444442</v>
      </c>
      <c r="AP922" s="1">
        <v>45700.60833333333</v>
      </c>
      <c r="AQ922" s="9" t="s">
        <v>36</v>
      </c>
      <c r="AR922" s="9" t="s">
        <v>254</v>
      </c>
      <c r="AS922">
        <v>25</v>
      </c>
      <c r="AT922">
        <v>2.1999999999999999E-2</v>
      </c>
      <c r="AU922" s="9" t="s">
        <v>20</v>
      </c>
      <c r="AV922" s="9" t="s">
        <v>42</v>
      </c>
      <c r="AW922" s="9"/>
      <c r="AX922" s="9" t="s">
        <v>28</v>
      </c>
      <c r="AY922">
        <v>2E-3</v>
      </c>
      <c r="AZ922" s="9"/>
      <c r="BA922" s="9"/>
      <c r="BB922" s="9"/>
      <c r="BC922" s="9"/>
      <c r="BD922">
        <v>93740006</v>
      </c>
      <c r="BE922">
        <v>10032256</v>
      </c>
      <c r="BF922" s="9" t="s">
        <v>36</v>
      </c>
    </row>
    <row r="923" spans="1:58" x14ac:dyDescent="0.3">
      <c r="A923" s="9" t="s">
        <v>1250</v>
      </c>
      <c r="B923" s="9" t="s">
        <v>1251</v>
      </c>
      <c r="C923">
        <v>93740</v>
      </c>
      <c r="D923" s="9" t="s">
        <v>146</v>
      </c>
      <c r="E923" s="9" t="s">
        <v>157</v>
      </c>
      <c r="F923" s="9" t="s">
        <v>22</v>
      </c>
      <c r="G923" s="9" t="s">
        <v>252</v>
      </c>
      <c r="H923" s="9" t="s">
        <v>21</v>
      </c>
      <c r="I923" s="9" t="s">
        <v>149</v>
      </c>
      <c r="J923" s="9" t="s">
        <v>150</v>
      </c>
      <c r="K923" s="9" t="s">
        <v>149</v>
      </c>
      <c r="L923" s="1">
        <v>45699.420138888891</v>
      </c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7" t="s">
        <v>1214</v>
      </c>
      <c r="AN923" s="7">
        <f>DATE(YEAR(SAMPLE_RESULTS_VW[[#This Row],[FIRST_TRIGGER_DATE]]),MONTH(SAMPLE_RESULTS_VW[[#This Row],[FIRST_TRIGGER_DATE]]),DAY(SAMPLE_RESULTS_VW[[#This Row],[FIRST_TRIGGER_DATE]]))</f>
        <v>45689</v>
      </c>
      <c r="AO923" s="1">
        <v>45701.518055555556</v>
      </c>
      <c r="AP923" s="1">
        <v>45700.60833333333</v>
      </c>
      <c r="AQ923" s="9" t="s">
        <v>36</v>
      </c>
      <c r="AR923" s="9" t="s">
        <v>254</v>
      </c>
      <c r="AS923">
        <v>25</v>
      </c>
      <c r="AT923">
        <v>0.02</v>
      </c>
      <c r="AU923" s="9" t="s">
        <v>20</v>
      </c>
      <c r="AV923" s="9" t="s">
        <v>42</v>
      </c>
      <c r="AW923" s="9"/>
      <c r="AX923" s="9" t="s">
        <v>28</v>
      </c>
      <c r="AY923">
        <v>2E-3</v>
      </c>
      <c r="AZ923" s="9"/>
      <c r="BA923" s="9"/>
      <c r="BB923" s="9"/>
      <c r="BC923" s="9"/>
      <c r="BD923">
        <v>93740005</v>
      </c>
      <c r="BE923">
        <v>10032254</v>
      </c>
      <c r="BF923" s="9" t="s">
        <v>36</v>
      </c>
    </row>
    <row r="924" spans="1:58" x14ac:dyDescent="0.3">
      <c r="A924" s="9" t="s">
        <v>1248</v>
      </c>
      <c r="B924" s="9" t="s">
        <v>1249</v>
      </c>
      <c r="C924">
        <v>93740</v>
      </c>
      <c r="D924" s="9" t="s">
        <v>146</v>
      </c>
      <c r="E924" s="9" t="s">
        <v>157</v>
      </c>
      <c r="F924" s="9" t="s">
        <v>22</v>
      </c>
      <c r="G924" s="9" t="s">
        <v>252</v>
      </c>
      <c r="H924" s="9" t="s">
        <v>21</v>
      </c>
      <c r="I924" s="9" t="s">
        <v>149</v>
      </c>
      <c r="J924" s="9" t="s">
        <v>150</v>
      </c>
      <c r="K924" s="9" t="s">
        <v>149</v>
      </c>
      <c r="L924" s="1">
        <v>45699.419444444444</v>
      </c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7" t="s">
        <v>1211</v>
      </c>
      <c r="AN924" s="7">
        <f>DATE(YEAR(SAMPLE_RESULTS_VW[[#This Row],[FIRST_TRIGGER_DATE]]),MONTH(SAMPLE_RESULTS_VW[[#This Row],[FIRST_TRIGGER_DATE]]),DAY(SAMPLE_RESULTS_VW[[#This Row],[FIRST_TRIGGER_DATE]]))</f>
        <v>45688</v>
      </c>
      <c r="AO924" s="1">
        <v>45701.51666666667</v>
      </c>
      <c r="AP924" s="1">
        <v>45700.60833333333</v>
      </c>
      <c r="AQ924" s="9" t="s">
        <v>36</v>
      </c>
      <c r="AR924" s="9" t="s">
        <v>254</v>
      </c>
      <c r="AS924">
        <v>25</v>
      </c>
      <c r="AT924">
        <v>2.1999999999999999E-2</v>
      </c>
      <c r="AU924" s="9" t="s">
        <v>20</v>
      </c>
      <c r="AV924" s="9" t="s">
        <v>42</v>
      </c>
      <c r="AW924" s="9"/>
      <c r="AX924" s="9" t="s">
        <v>28</v>
      </c>
      <c r="AY924">
        <v>2E-3</v>
      </c>
      <c r="AZ924" s="9"/>
      <c r="BA924" s="9"/>
      <c r="BB924" s="9"/>
      <c r="BC924" s="9"/>
      <c r="BD924">
        <v>93740004</v>
      </c>
      <c r="BE924">
        <v>10032252</v>
      </c>
      <c r="BF924" s="9" t="s">
        <v>36</v>
      </c>
    </row>
    <row r="925" spans="1:58" x14ac:dyDescent="0.3">
      <c r="A925" s="9" t="s">
        <v>1246</v>
      </c>
      <c r="B925" s="9" t="s">
        <v>1247</v>
      </c>
      <c r="C925">
        <v>93740</v>
      </c>
      <c r="D925" s="9" t="s">
        <v>146</v>
      </c>
      <c r="E925" s="9" t="s">
        <v>157</v>
      </c>
      <c r="F925" s="9" t="s">
        <v>22</v>
      </c>
      <c r="G925" s="9" t="s">
        <v>252</v>
      </c>
      <c r="H925" s="9" t="s">
        <v>21</v>
      </c>
      <c r="I925" s="9" t="s">
        <v>149</v>
      </c>
      <c r="J925" s="9" t="s">
        <v>150</v>
      </c>
      <c r="K925" s="9" t="s">
        <v>149</v>
      </c>
      <c r="L925" s="1">
        <v>45699.418749999997</v>
      </c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7" t="s">
        <v>1208</v>
      </c>
      <c r="AN925" s="7">
        <f>DATE(YEAR(SAMPLE_RESULTS_VW[[#This Row],[FIRST_TRIGGER_DATE]]),MONTH(SAMPLE_RESULTS_VW[[#This Row],[FIRST_TRIGGER_DATE]]),DAY(SAMPLE_RESULTS_VW[[#This Row],[FIRST_TRIGGER_DATE]]))</f>
        <v>45687</v>
      </c>
      <c r="AO925" s="1">
        <v>45701.515972222223</v>
      </c>
      <c r="AP925" s="1">
        <v>45700.60833333333</v>
      </c>
      <c r="AQ925" s="9" t="s">
        <v>36</v>
      </c>
      <c r="AR925" s="9" t="s">
        <v>254</v>
      </c>
      <c r="AS925">
        <v>25</v>
      </c>
      <c r="AT925">
        <v>1.7999999999999999E-2</v>
      </c>
      <c r="AU925" s="9" t="s">
        <v>20</v>
      </c>
      <c r="AV925" s="9" t="s">
        <v>42</v>
      </c>
      <c r="AW925" s="9"/>
      <c r="AX925" s="9" t="s">
        <v>28</v>
      </c>
      <c r="AY925">
        <v>2E-3</v>
      </c>
      <c r="AZ925" s="9"/>
      <c r="BA925" s="9"/>
      <c r="BB925" s="9"/>
      <c r="BC925" s="9"/>
      <c r="BD925">
        <v>93740003</v>
      </c>
      <c r="BE925">
        <v>10032250</v>
      </c>
      <c r="BF925" s="9" t="s">
        <v>36</v>
      </c>
    </row>
    <row r="926" spans="1:58" x14ac:dyDescent="0.3">
      <c r="A926" s="9" t="s">
        <v>1244</v>
      </c>
      <c r="B926" s="9" t="s">
        <v>1245</v>
      </c>
      <c r="C926">
        <v>93740</v>
      </c>
      <c r="D926" s="9" t="s">
        <v>146</v>
      </c>
      <c r="E926" s="9" t="s">
        <v>157</v>
      </c>
      <c r="F926" s="9" t="s">
        <v>22</v>
      </c>
      <c r="G926" s="9" t="s">
        <v>252</v>
      </c>
      <c r="H926" s="9" t="s">
        <v>21</v>
      </c>
      <c r="I926" s="9" t="s">
        <v>149</v>
      </c>
      <c r="J926" s="9" t="s">
        <v>150</v>
      </c>
      <c r="K926" s="9" t="s">
        <v>149</v>
      </c>
      <c r="L926" s="1">
        <v>45699.418055555558</v>
      </c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7" t="s">
        <v>1205</v>
      </c>
      <c r="AN926" s="7">
        <f>DATE(YEAR(SAMPLE_RESULTS_VW[[#This Row],[FIRST_TRIGGER_DATE]]),MONTH(SAMPLE_RESULTS_VW[[#This Row],[FIRST_TRIGGER_DATE]]),DAY(SAMPLE_RESULTS_VW[[#This Row],[FIRST_TRIGGER_DATE]]))</f>
        <v>45686</v>
      </c>
      <c r="AO926" s="1">
        <v>45701.513194444444</v>
      </c>
      <c r="AP926" s="1">
        <v>45700.60833333333</v>
      </c>
      <c r="AQ926" s="9" t="s">
        <v>36</v>
      </c>
      <c r="AR926" s="9" t="s">
        <v>254</v>
      </c>
      <c r="AS926">
        <v>25</v>
      </c>
      <c r="AT926">
        <v>1.9E-2</v>
      </c>
      <c r="AU926" s="9" t="s">
        <v>20</v>
      </c>
      <c r="AV926" s="9" t="s">
        <v>42</v>
      </c>
      <c r="AW926" s="9"/>
      <c r="AX926" s="9" t="s">
        <v>28</v>
      </c>
      <c r="AY926">
        <v>2E-3</v>
      </c>
      <c r="AZ926" s="9"/>
      <c r="BA926" s="9"/>
      <c r="BB926" s="9"/>
      <c r="BC926" s="9"/>
      <c r="BD926">
        <v>93740002</v>
      </c>
      <c r="BE926">
        <v>10032248</v>
      </c>
      <c r="BF926" s="9" t="s">
        <v>36</v>
      </c>
    </row>
    <row r="927" spans="1:58" x14ac:dyDescent="0.3">
      <c r="A927" s="9" t="s">
        <v>1242</v>
      </c>
      <c r="B927" s="9" t="s">
        <v>1243</v>
      </c>
      <c r="C927">
        <v>93740</v>
      </c>
      <c r="D927" s="9" t="s">
        <v>146</v>
      </c>
      <c r="E927" s="9" t="s">
        <v>157</v>
      </c>
      <c r="F927" s="9" t="s">
        <v>22</v>
      </c>
      <c r="G927" s="9" t="s">
        <v>252</v>
      </c>
      <c r="H927" s="9" t="s">
        <v>21</v>
      </c>
      <c r="I927" s="9" t="s">
        <v>149</v>
      </c>
      <c r="J927" s="9" t="s">
        <v>150</v>
      </c>
      <c r="K927" s="9" t="s">
        <v>149</v>
      </c>
      <c r="L927" s="1">
        <v>45699.417361111111</v>
      </c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7" t="s">
        <v>1202</v>
      </c>
      <c r="AN927" s="7">
        <f>DATE(YEAR(SAMPLE_RESULTS_VW[[#This Row],[FIRST_TRIGGER_DATE]]),MONTH(SAMPLE_RESULTS_VW[[#This Row],[FIRST_TRIGGER_DATE]]),DAY(SAMPLE_RESULTS_VW[[#This Row],[FIRST_TRIGGER_DATE]]))</f>
        <v>45685</v>
      </c>
      <c r="AO927" s="1">
        <v>45701.511805555558</v>
      </c>
      <c r="AP927" s="1">
        <v>45700.60833333333</v>
      </c>
      <c r="AQ927" s="9" t="s">
        <v>36</v>
      </c>
      <c r="AR927" s="9" t="s">
        <v>254</v>
      </c>
      <c r="AS927">
        <v>25</v>
      </c>
      <c r="AT927">
        <v>1.9E-2</v>
      </c>
      <c r="AU927" s="9" t="s">
        <v>20</v>
      </c>
      <c r="AV927" s="9" t="s">
        <v>42</v>
      </c>
      <c r="AW927" s="9"/>
      <c r="AX927" s="9" t="s">
        <v>28</v>
      </c>
      <c r="AY927">
        <v>2E-3</v>
      </c>
      <c r="AZ927" s="9"/>
      <c r="BA927" s="9"/>
      <c r="BB927" s="9"/>
      <c r="BC927" s="9"/>
      <c r="BD927">
        <v>93740001</v>
      </c>
      <c r="BE927">
        <v>10032246</v>
      </c>
      <c r="BF927" s="9" t="s">
        <v>36</v>
      </c>
    </row>
    <row r="928" spans="1:58" x14ac:dyDescent="0.3">
      <c r="A928" s="9" t="s">
        <v>1334</v>
      </c>
      <c r="B928" s="9" t="s">
        <v>1335</v>
      </c>
      <c r="C928">
        <v>93746</v>
      </c>
      <c r="D928" s="9" t="s">
        <v>146</v>
      </c>
      <c r="E928" s="9" t="s">
        <v>147</v>
      </c>
      <c r="F928" s="9" t="s">
        <v>104</v>
      </c>
      <c r="G928" s="9" t="s">
        <v>148</v>
      </c>
      <c r="H928" s="9" t="s">
        <v>1121</v>
      </c>
      <c r="I928" s="9" t="s">
        <v>149</v>
      </c>
      <c r="J928" s="9" t="s">
        <v>150</v>
      </c>
      <c r="K928" s="9" t="s">
        <v>149</v>
      </c>
      <c r="L928" s="1">
        <v>45699.388194444444</v>
      </c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7"/>
      <c r="AN928" s="7">
        <f>DATE(YEAR(SAMPLE_RESULTS_VW[[#This Row],[FIRST_TRIGGER_DATE]]),MONTH(SAMPLE_RESULTS_VW[[#This Row],[FIRST_TRIGGER_DATE]]),DAY(SAMPLE_RESULTS_VW[[#This Row],[FIRST_TRIGGER_DATE]]))</f>
        <v>0</v>
      </c>
      <c r="AO928" s="1">
        <v>45701.511111111111</v>
      </c>
      <c r="AP928" s="1">
        <v>45700.60833333333</v>
      </c>
      <c r="AQ928" s="9" t="s">
        <v>36</v>
      </c>
      <c r="AR928" s="9" t="s">
        <v>254</v>
      </c>
      <c r="AS928">
        <v>25</v>
      </c>
      <c r="AT928">
        <v>2E-3</v>
      </c>
      <c r="AU928" s="9" t="s">
        <v>20</v>
      </c>
      <c r="AV928" s="9" t="s">
        <v>42</v>
      </c>
      <c r="AW928" s="9" t="s">
        <v>24</v>
      </c>
      <c r="AX928" s="9" t="s">
        <v>28</v>
      </c>
      <c r="AY928">
        <v>2E-3</v>
      </c>
      <c r="AZ928" s="9"/>
      <c r="BA928" s="9"/>
      <c r="BB928" s="9"/>
      <c r="BC928" s="9"/>
      <c r="BD928">
        <v>93746019</v>
      </c>
      <c r="BE928">
        <v>10032203</v>
      </c>
      <c r="BF928" s="9" t="s">
        <v>36</v>
      </c>
    </row>
    <row r="929" spans="1:58" x14ac:dyDescent="0.3">
      <c r="A929" s="9" t="s">
        <v>1239</v>
      </c>
      <c r="B929" s="9" t="s">
        <v>1240</v>
      </c>
      <c r="C929">
        <v>93746</v>
      </c>
      <c r="D929" s="9" t="s">
        <v>146</v>
      </c>
      <c r="E929" s="9" t="s">
        <v>147</v>
      </c>
      <c r="F929" s="9" t="s">
        <v>22</v>
      </c>
      <c r="G929" s="9" t="s">
        <v>252</v>
      </c>
      <c r="H929" s="9" t="s">
        <v>21</v>
      </c>
      <c r="I929" s="9" t="s">
        <v>149</v>
      </c>
      <c r="J929" s="9" t="s">
        <v>150</v>
      </c>
      <c r="K929" s="9" t="s">
        <v>149</v>
      </c>
      <c r="L929" s="1">
        <v>45699.384722222225</v>
      </c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7" t="s">
        <v>1241</v>
      </c>
      <c r="AN929" s="7">
        <f>DATE(YEAR(SAMPLE_RESULTS_VW[[#This Row],[FIRST_TRIGGER_DATE]]),MONTH(SAMPLE_RESULTS_VW[[#This Row],[FIRST_TRIGGER_DATE]]),DAY(SAMPLE_RESULTS_VW[[#This Row],[FIRST_TRIGGER_DATE]]))</f>
        <v>45698</v>
      </c>
      <c r="AO929" s="1">
        <v>45701.509027777778</v>
      </c>
      <c r="AP929" s="1">
        <v>45700.60833333333</v>
      </c>
      <c r="AQ929" s="9" t="s">
        <v>36</v>
      </c>
      <c r="AR929" s="9" t="s">
        <v>254</v>
      </c>
      <c r="AS929">
        <v>25</v>
      </c>
      <c r="AT929">
        <v>3.9E-2</v>
      </c>
      <c r="AU929" s="9" t="s">
        <v>20</v>
      </c>
      <c r="AV929" s="9" t="s">
        <v>44</v>
      </c>
      <c r="AW929" s="9"/>
      <c r="AX929" s="9" t="s">
        <v>28</v>
      </c>
      <c r="AY929">
        <v>2E-3</v>
      </c>
      <c r="AZ929" s="9"/>
      <c r="BA929" s="9"/>
      <c r="BB929" s="9"/>
      <c r="BC929" s="9"/>
      <c r="BD929">
        <v>93746014</v>
      </c>
      <c r="BE929">
        <v>10032201</v>
      </c>
      <c r="BF929" s="9" t="s">
        <v>36</v>
      </c>
    </row>
    <row r="930" spans="1:58" x14ac:dyDescent="0.3">
      <c r="A930" s="9" t="s">
        <v>1236</v>
      </c>
      <c r="B930" s="9" t="s">
        <v>1237</v>
      </c>
      <c r="C930">
        <v>93746</v>
      </c>
      <c r="D930" s="9" t="s">
        <v>146</v>
      </c>
      <c r="E930" s="9" t="s">
        <v>147</v>
      </c>
      <c r="F930" s="9" t="s">
        <v>22</v>
      </c>
      <c r="G930" s="9" t="s">
        <v>252</v>
      </c>
      <c r="H930" s="9" t="s">
        <v>21</v>
      </c>
      <c r="I930" s="9" t="s">
        <v>149</v>
      </c>
      <c r="J930" s="9" t="s">
        <v>150</v>
      </c>
      <c r="K930" s="9" t="s">
        <v>149</v>
      </c>
      <c r="L930" s="1">
        <v>45699.384027777778</v>
      </c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7" t="s">
        <v>1238</v>
      </c>
      <c r="AN930" s="7">
        <f>DATE(YEAR(SAMPLE_RESULTS_VW[[#This Row],[FIRST_TRIGGER_DATE]]),MONTH(SAMPLE_RESULTS_VW[[#This Row],[FIRST_TRIGGER_DATE]]),DAY(SAMPLE_RESULTS_VW[[#This Row],[FIRST_TRIGGER_DATE]]))</f>
        <v>45697</v>
      </c>
      <c r="AO930" s="1">
        <v>45701.507638888892</v>
      </c>
      <c r="AP930" s="1">
        <v>45700.60833333333</v>
      </c>
      <c r="AQ930" s="9" t="s">
        <v>36</v>
      </c>
      <c r="AR930" s="9" t="s">
        <v>254</v>
      </c>
      <c r="AS930">
        <v>25</v>
      </c>
      <c r="AT930">
        <v>3.6999999999999998E-2</v>
      </c>
      <c r="AU930" s="9" t="s">
        <v>20</v>
      </c>
      <c r="AV930" s="9" t="s">
        <v>44</v>
      </c>
      <c r="AW930" s="9"/>
      <c r="AX930" s="9" t="s">
        <v>28</v>
      </c>
      <c r="AY930">
        <v>2E-3</v>
      </c>
      <c r="AZ930" s="9"/>
      <c r="BA930" s="9"/>
      <c r="BB930" s="9"/>
      <c r="BC930" s="9"/>
      <c r="BD930">
        <v>93746013</v>
      </c>
      <c r="BE930">
        <v>10032199</v>
      </c>
      <c r="BF930" s="9" t="s">
        <v>36</v>
      </c>
    </row>
    <row r="931" spans="1:58" x14ac:dyDescent="0.3">
      <c r="A931" s="9" t="s">
        <v>1233</v>
      </c>
      <c r="B931" s="9" t="s">
        <v>1234</v>
      </c>
      <c r="C931">
        <v>93746</v>
      </c>
      <c r="D931" s="9" t="s">
        <v>146</v>
      </c>
      <c r="E931" s="9" t="s">
        <v>147</v>
      </c>
      <c r="F931" s="9" t="s">
        <v>22</v>
      </c>
      <c r="G931" s="9" t="s">
        <v>252</v>
      </c>
      <c r="H931" s="9" t="s">
        <v>21</v>
      </c>
      <c r="I931" s="9" t="s">
        <v>149</v>
      </c>
      <c r="J931" s="9" t="s">
        <v>150</v>
      </c>
      <c r="K931" s="9" t="s">
        <v>149</v>
      </c>
      <c r="L931" s="1">
        <v>45699.383333333331</v>
      </c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7" t="s">
        <v>1235</v>
      </c>
      <c r="AN931" s="7">
        <f>DATE(YEAR(SAMPLE_RESULTS_VW[[#This Row],[FIRST_TRIGGER_DATE]]),MONTH(SAMPLE_RESULTS_VW[[#This Row],[FIRST_TRIGGER_DATE]]),DAY(SAMPLE_RESULTS_VW[[#This Row],[FIRST_TRIGGER_DATE]]))</f>
        <v>45696</v>
      </c>
      <c r="AO931" s="1">
        <v>45701.506249999999</v>
      </c>
      <c r="AP931" s="1">
        <v>45700.60833333333</v>
      </c>
      <c r="AQ931" s="9" t="s">
        <v>36</v>
      </c>
      <c r="AR931" s="9" t="s">
        <v>254</v>
      </c>
      <c r="AS931">
        <v>25</v>
      </c>
      <c r="AT931">
        <v>3.5000000000000003E-2</v>
      </c>
      <c r="AU931" s="9" t="s">
        <v>20</v>
      </c>
      <c r="AV931" s="9" t="s">
        <v>44</v>
      </c>
      <c r="AW931" s="9"/>
      <c r="AX931" s="9" t="s">
        <v>28</v>
      </c>
      <c r="AY931">
        <v>2E-3</v>
      </c>
      <c r="AZ931" s="9"/>
      <c r="BA931" s="9"/>
      <c r="BB931" s="9"/>
      <c r="BC931" s="9"/>
      <c r="BD931">
        <v>93746012</v>
      </c>
      <c r="BE931">
        <v>10032197</v>
      </c>
      <c r="BF931" s="9" t="s">
        <v>36</v>
      </c>
    </row>
    <row r="932" spans="1:58" x14ac:dyDescent="0.3">
      <c r="A932" s="9" t="s">
        <v>1230</v>
      </c>
      <c r="B932" s="9" t="s">
        <v>1231</v>
      </c>
      <c r="C932">
        <v>93746</v>
      </c>
      <c r="D932" s="9" t="s">
        <v>146</v>
      </c>
      <c r="E932" s="9" t="s">
        <v>147</v>
      </c>
      <c r="F932" s="9" t="s">
        <v>22</v>
      </c>
      <c r="G932" s="9" t="s">
        <v>252</v>
      </c>
      <c r="H932" s="9" t="s">
        <v>21</v>
      </c>
      <c r="I932" s="9" t="s">
        <v>149</v>
      </c>
      <c r="J932" s="9" t="s">
        <v>150</v>
      </c>
      <c r="K932" s="9" t="s">
        <v>149</v>
      </c>
      <c r="L932" s="1">
        <v>45699.382638888892</v>
      </c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7" t="s">
        <v>1232</v>
      </c>
      <c r="AN932" s="7">
        <f>DATE(YEAR(SAMPLE_RESULTS_VW[[#This Row],[FIRST_TRIGGER_DATE]]),MONTH(SAMPLE_RESULTS_VW[[#This Row],[FIRST_TRIGGER_DATE]]),DAY(SAMPLE_RESULTS_VW[[#This Row],[FIRST_TRIGGER_DATE]]))</f>
        <v>45695</v>
      </c>
      <c r="AO932" s="1">
        <v>45701.504861111112</v>
      </c>
      <c r="AP932" s="1">
        <v>45700.60833333333</v>
      </c>
      <c r="AQ932" s="9" t="s">
        <v>36</v>
      </c>
      <c r="AR932" s="9" t="s">
        <v>254</v>
      </c>
      <c r="AS932">
        <v>25</v>
      </c>
      <c r="AT932">
        <v>0.04</v>
      </c>
      <c r="AU932" s="9" t="s">
        <v>20</v>
      </c>
      <c r="AV932" s="9" t="s">
        <v>44</v>
      </c>
      <c r="AW932" s="9"/>
      <c r="AX932" s="9" t="s">
        <v>28</v>
      </c>
      <c r="AY932">
        <v>2E-3</v>
      </c>
      <c r="AZ932" s="9"/>
      <c r="BA932" s="9"/>
      <c r="BB932" s="9"/>
      <c r="BC932" s="9"/>
      <c r="BD932">
        <v>93746011</v>
      </c>
      <c r="BE932">
        <v>10032195</v>
      </c>
      <c r="BF932" s="9" t="s">
        <v>36</v>
      </c>
    </row>
    <row r="933" spans="1:58" x14ac:dyDescent="0.3">
      <c r="A933" s="9" t="s">
        <v>1227</v>
      </c>
      <c r="B933" s="9" t="s">
        <v>1228</v>
      </c>
      <c r="C933">
        <v>93746</v>
      </c>
      <c r="D933" s="9" t="s">
        <v>146</v>
      </c>
      <c r="E933" s="9" t="s">
        <v>147</v>
      </c>
      <c r="F933" s="9" t="s">
        <v>22</v>
      </c>
      <c r="G933" s="9" t="s">
        <v>252</v>
      </c>
      <c r="H933" s="9" t="s">
        <v>21</v>
      </c>
      <c r="I933" s="9" t="s">
        <v>149</v>
      </c>
      <c r="J933" s="9" t="s">
        <v>150</v>
      </c>
      <c r="K933" s="9" t="s">
        <v>149</v>
      </c>
      <c r="L933" s="1">
        <v>45699.381944444445</v>
      </c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7" t="s">
        <v>1229</v>
      </c>
      <c r="AN933" s="7">
        <f>DATE(YEAR(SAMPLE_RESULTS_VW[[#This Row],[FIRST_TRIGGER_DATE]]),MONTH(SAMPLE_RESULTS_VW[[#This Row],[FIRST_TRIGGER_DATE]]),DAY(SAMPLE_RESULTS_VW[[#This Row],[FIRST_TRIGGER_DATE]]))</f>
        <v>45694</v>
      </c>
      <c r="AO933" s="1">
        <v>45701.504166666666</v>
      </c>
      <c r="AP933" s="1">
        <v>45700.60833333333</v>
      </c>
      <c r="AQ933" s="9" t="s">
        <v>36</v>
      </c>
      <c r="AR933" s="9" t="s">
        <v>254</v>
      </c>
      <c r="AS933">
        <v>25</v>
      </c>
      <c r="AT933">
        <v>3.5999999999999997E-2</v>
      </c>
      <c r="AU933" s="9" t="s">
        <v>20</v>
      </c>
      <c r="AV933" s="9" t="s">
        <v>44</v>
      </c>
      <c r="AW933" s="9"/>
      <c r="AX933" s="9" t="s">
        <v>28</v>
      </c>
      <c r="AY933">
        <v>2E-3</v>
      </c>
      <c r="AZ933" s="9"/>
      <c r="BA933" s="9"/>
      <c r="BB933" s="9"/>
      <c r="BC933" s="9"/>
      <c r="BD933">
        <v>93746010</v>
      </c>
      <c r="BE933">
        <v>10032193</v>
      </c>
      <c r="BF933" s="9" t="s">
        <v>36</v>
      </c>
    </row>
    <row r="934" spans="1:58" x14ac:dyDescent="0.3">
      <c r="A934" s="9" t="s">
        <v>1224</v>
      </c>
      <c r="B934" s="9" t="s">
        <v>1225</v>
      </c>
      <c r="C934">
        <v>93746</v>
      </c>
      <c r="D934" s="9" t="s">
        <v>146</v>
      </c>
      <c r="E934" s="9" t="s">
        <v>147</v>
      </c>
      <c r="F934" s="9" t="s">
        <v>22</v>
      </c>
      <c r="G934" s="9" t="s">
        <v>252</v>
      </c>
      <c r="H934" s="9" t="s">
        <v>21</v>
      </c>
      <c r="I934" s="9" t="s">
        <v>149</v>
      </c>
      <c r="J934" s="9" t="s">
        <v>150</v>
      </c>
      <c r="K934" s="9" t="s">
        <v>149</v>
      </c>
      <c r="L934" s="1">
        <v>45699.381249999999</v>
      </c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7" t="s">
        <v>1226</v>
      </c>
      <c r="AN934" s="7">
        <f>DATE(YEAR(SAMPLE_RESULTS_VW[[#This Row],[FIRST_TRIGGER_DATE]]),MONTH(SAMPLE_RESULTS_VW[[#This Row],[FIRST_TRIGGER_DATE]]),DAY(SAMPLE_RESULTS_VW[[#This Row],[FIRST_TRIGGER_DATE]]))</f>
        <v>45693</v>
      </c>
      <c r="AO934" s="1">
        <v>45701.50277777778</v>
      </c>
      <c r="AP934" s="1">
        <v>45700.60833333333</v>
      </c>
      <c r="AQ934" s="9" t="s">
        <v>36</v>
      </c>
      <c r="AR934" s="9" t="s">
        <v>254</v>
      </c>
      <c r="AS934">
        <v>25</v>
      </c>
      <c r="AT934">
        <v>3.9E-2</v>
      </c>
      <c r="AU934" s="9" t="s">
        <v>20</v>
      </c>
      <c r="AV934" s="9" t="s">
        <v>44</v>
      </c>
      <c r="AW934" s="9"/>
      <c r="AX934" s="9" t="s">
        <v>28</v>
      </c>
      <c r="AY934">
        <v>2E-3</v>
      </c>
      <c r="AZ934" s="9"/>
      <c r="BA934" s="9"/>
      <c r="BB934" s="9"/>
      <c r="BC934" s="9"/>
      <c r="BD934">
        <v>93746009</v>
      </c>
      <c r="BE934">
        <v>10032191</v>
      </c>
      <c r="BF934" s="9" t="s">
        <v>36</v>
      </c>
    </row>
    <row r="935" spans="1:58" x14ac:dyDescent="0.3">
      <c r="A935" s="9" t="s">
        <v>1221</v>
      </c>
      <c r="B935" s="9" t="s">
        <v>1222</v>
      </c>
      <c r="C935">
        <v>93746</v>
      </c>
      <c r="D935" s="9" t="s">
        <v>146</v>
      </c>
      <c r="E935" s="9" t="s">
        <v>147</v>
      </c>
      <c r="F935" s="9" t="s">
        <v>22</v>
      </c>
      <c r="G935" s="9" t="s">
        <v>252</v>
      </c>
      <c r="H935" s="9" t="s">
        <v>21</v>
      </c>
      <c r="I935" s="9" t="s">
        <v>149</v>
      </c>
      <c r="J935" s="9" t="s">
        <v>150</v>
      </c>
      <c r="K935" s="9" t="s">
        <v>149</v>
      </c>
      <c r="L935" s="1">
        <v>45699.380555555559</v>
      </c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7" t="s">
        <v>1223</v>
      </c>
      <c r="AN935" s="7">
        <f>DATE(YEAR(SAMPLE_RESULTS_VW[[#This Row],[FIRST_TRIGGER_DATE]]),MONTH(SAMPLE_RESULTS_VW[[#This Row],[FIRST_TRIGGER_DATE]]),DAY(SAMPLE_RESULTS_VW[[#This Row],[FIRST_TRIGGER_DATE]]))</f>
        <v>45692</v>
      </c>
      <c r="AO935" s="1">
        <v>45701.5</v>
      </c>
      <c r="AP935" s="1">
        <v>45700.60833333333</v>
      </c>
      <c r="AQ935" s="9" t="s">
        <v>36</v>
      </c>
      <c r="AR935" s="9" t="s">
        <v>254</v>
      </c>
      <c r="AS935">
        <v>25</v>
      </c>
      <c r="AT935">
        <v>4.2000000000000003E-2</v>
      </c>
      <c r="AU935" s="9" t="s">
        <v>20</v>
      </c>
      <c r="AV935" s="9" t="s">
        <v>44</v>
      </c>
      <c r="AW935" s="9"/>
      <c r="AX935" s="9" t="s">
        <v>28</v>
      </c>
      <c r="AY935">
        <v>2E-3</v>
      </c>
      <c r="AZ935" s="9"/>
      <c r="BA935" s="9"/>
      <c r="BB935" s="9"/>
      <c r="BC935" s="9"/>
      <c r="BD935">
        <v>93746008</v>
      </c>
      <c r="BE935">
        <v>10032189</v>
      </c>
      <c r="BF935" s="9" t="s">
        <v>36</v>
      </c>
    </row>
    <row r="936" spans="1:58" x14ac:dyDescent="0.3">
      <c r="A936" s="9" t="s">
        <v>1218</v>
      </c>
      <c r="B936" s="9" t="s">
        <v>1219</v>
      </c>
      <c r="C936">
        <v>93746</v>
      </c>
      <c r="D936" s="9" t="s">
        <v>146</v>
      </c>
      <c r="E936" s="9" t="s">
        <v>147</v>
      </c>
      <c r="F936" s="9" t="s">
        <v>22</v>
      </c>
      <c r="G936" s="9" t="s">
        <v>252</v>
      </c>
      <c r="H936" s="9" t="s">
        <v>21</v>
      </c>
      <c r="I936" s="9" t="s">
        <v>149</v>
      </c>
      <c r="J936" s="9" t="s">
        <v>150</v>
      </c>
      <c r="K936" s="9" t="s">
        <v>149</v>
      </c>
      <c r="L936" s="1">
        <v>45699.379861111112</v>
      </c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7" t="s">
        <v>1220</v>
      </c>
      <c r="AN936" s="7">
        <f>DATE(YEAR(SAMPLE_RESULTS_VW[[#This Row],[FIRST_TRIGGER_DATE]]),MONTH(SAMPLE_RESULTS_VW[[#This Row],[FIRST_TRIGGER_DATE]]),DAY(SAMPLE_RESULTS_VW[[#This Row],[FIRST_TRIGGER_DATE]]))</f>
        <v>45691</v>
      </c>
      <c r="AO936" s="1">
        <v>45701.493055555555</v>
      </c>
      <c r="AP936" s="1">
        <v>45700.60833333333</v>
      </c>
      <c r="AQ936" s="9" t="s">
        <v>36</v>
      </c>
      <c r="AR936" s="9" t="s">
        <v>254</v>
      </c>
      <c r="AS936">
        <v>25</v>
      </c>
      <c r="AT936">
        <v>3.5000000000000003E-2</v>
      </c>
      <c r="AU936" s="9" t="s">
        <v>20</v>
      </c>
      <c r="AV936" s="9" t="s">
        <v>44</v>
      </c>
      <c r="AW936" s="9"/>
      <c r="AX936" s="9" t="s">
        <v>28</v>
      </c>
      <c r="AY936">
        <v>2E-3</v>
      </c>
      <c r="AZ936" s="9"/>
      <c r="BA936" s="9"/>
      <c r="BB936" s="9"/>
      <c r="BC936" s="9"/>
      <c r="BD936">
        <v>93746007</v>
      </c>
      <c r="BE936">
        <v>10032187</v>
      </c>
      <c r="BF936" s="9" t="s">
        <v>36</v>
      </c>
    </row>
    <row r="937" spans="1:58" x14ac:dyDescent="0.3">
      <c r="A937" s="9" t="s">
        <v>1215</v>
      </c>
      <c r="B937" s="9" t="s">
        <v>1216</v>
      </c>
      <c r="C937">
        <v>93746</v>
      </c>
      <c r="D937" s="9" t="s">
        <v>146</v>
      </c>
      <c r="E937" s="9" t="s">
        <v>147</v>
      </c>
      <c r="F937" s="9" t="s">
        <v>22</v>
      </c>
      <c r="G937" s="9" t="s">
        <v>252</v>
      </c>
      <c r="H937" s="9" t="s">
        <v>21</v>
      </c>
      <c r="I937" s="9" t="s">
        <v>149</v>
      </c>
      <c r="J937" s="9" t="s">
        <v>150</v>
      </c>
      <c r="K937" s="9" t="s">
        <v>149</v>
      </c>
      <c r="L937" s="1">
        <v>45699.379166666666</v>
      </c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7" t="s">
        <v>1217</v>
      </c>
      <c r="AN937" s="7">
        <f>DATE(YEAR(SAMPLE_RESULTS_VW[[#This Row],[FIRST_TRIGGER_DATE]]),MONTH(SAMPLE_RESULTS_VW[[#This Row],[FIRST_TRIGGER_DATE]]),DAY(SAMPLE_RESULTS_VW[[#This Row],[FIRST_TRIGGER_DATE]]))</f>
        <v>45690</v>
      </c>
      <c r="AO937" s="1">
        <v>45701.492361111108</v>
      </c>
      <c r="AP937" s="1">
        <v>45700.60833333333</v>
      </c>
      <c r="AQ937" s="9" t="s">
        <v>36</v>
      </c>
      <c r="AR937" s="9" t="s">
        <v>254</v>
      </c>
      <c r="AS937">
        <v>25</v>
      </c>
      <c r="AT937">
        <v>2.9000000000000001E-2</v>
      </c>
      <c r="AU937" s="9" t="s">
        <v>20</v>
      </c>
      <c r="AV937" s="9" t="s">
        <v>44</v>
      </c>
      <c r="AW937" s="9"/>
      <c r="AX937" s="9" t="s">
        <v>28</v>
      </c>
      <c r="AY937">
        <v>2E-3</v>
      </c>
      <c r="AZ937" s="9"/>
      <c r="BA937" s="9"/>
      <c r="BB937" s="9"/>
      <c r="BC937" s="9"/>
      <c r="BD937">
        <v>93746006</v>
      </c>
      <c r="BE937">
        <v>10032185</v>
      </c>
      <c r="BF937" s="9" t="s">
        <v>36</v>
      </c>
    </row>
    <row r="938" spans="1:58" x14ac:dyDescent="0.3">
      <c r="A938" s="9" t="s">
        <v>1212</v>
      </c>
      <c r="B938" s="9" t="s">
        <v>1213</v>
      </c>
      <c r="C938">
        <v>93746</v>
      </c>
      <c r="D938" s="9" t="s">
        <v>146</v>
      </c>
      <c r="E938" s="9" t="s">
        <v>147</v>
      </c>
      <c r="F938" s="9" t="s">
        <v>22</v>
      </c>
      <c r="G938" s="9" t="s">
        <v>252</v>
      </c>
      <c r="H938" s="9" t="s">
        <v>21</v>
      </c>
      <c r="I938" s="9" t="s">
        <v>149</v>
      </c>
      <c r="J938" s="9" t="s">
        <v>150</v>
      </c>
      <c r="K938" s="9" t="s">
        <v>149</v>
      </c>
      <c r="L938" s="1">
        <v>45699.378472222219</v>
      </c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7" t="s">
        <v>1214</v>
      </c>
      <c r="AN938" s="7">
        <f>DATE(YEAR(SAMPLE_RESULTS_VW[[#This Row],[FIRST_TRIGGER_DATE]]),MONTH(SAMPLE_RESULTS_VW[[#This Row],[FIRST_TRIGGER_DATE]]),DAY(SAMPLE_RESULTS_VW[[#This Row],[FIRST_TRIGGER_DATE]]))</f>
        <v>45689</v>
      </c>
      <c r="AO938" s="1">
        <v>45701.490972222222</v>
      </c>
      <c r="AP938" s="1">
        <v>45700.60833333333</v>
      </c>
      <c r="AQ938" s="9" t="s">
        <v>36</v>
      </c>
      <c r="AR938" s="9" t="s">
        <v>254</v>
      </c>
      <c r="AS938">
        <v>25</v>
      </c>
      <c r="AT938">
        <v>2.7E-2</v>
      </c>
      <c r="AU938" s="9" t="s">
        <v>20</v>
      </c>
      <c r="AV938" s="9" t="s">
        <v>44</v>
      </c>
      <c r="AW938" s="9"/>
      <c r="AX938" s="9" t="s">
        <v>28</v>
      </c>
      <c r="AY938">
        <v>2E-3</v>
      </c>
      <c r="AZ938" s="9"/>
      <c r="BA938" s="9"/>
      <c r="BB938" s="9"/>
      <c r="BC938" s="9"/>
      <c r="BD938">
        <v>93746005</v>
      </c>
      <c r="BE938">
        <v>10032183</v>
      </c>
      <c r="BF938" s="9" t="s">
        <v>36</v>
      </c>
    </row>
    <row r="939" spans="1:58" x14ac:dyDescent="0.3">
      <c r="A939" s="9" t="s">
        <v>1209</v>
      </c>
      <c r="B939" s="9" t="s">
        <v>1210</v>
      </c>
      <c r="C939">
        <v>93746</v>
      </c>
      <c r="D939" s="9" t="s">
        <v>146</v>
      </c>
      <c r="E939" s="9" t="s">
        <v>147</v>
      </c>
      <c r="F939" s="9" t="s">
        <v>22</v>
      </c>
      <c r="G939" s="9" t="s">
        <v>252</v>
      </c>
      <c r="H939" s="9" t="s">
        <v>21</v>
      </c>
      <c r="I939" s="9" t="s">
        <v>149</v>
      </c>
      <c r="J939" s="9" t="s">
        <v>150</v>
      </c>
      <c r="K939" s="9" t="s">
        <v>149</v>
      </c>
      <c r="L939" s="1">
        <v>45699.37777777778</v>
      </c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7" t="s">
        <v>1211</v>
      </c>
      <c r="AN939" s="7">
        <f>DATE(YEAR(SAMPLE_RESULTS_VW[[#This Row],[FIRST_TRIGGER_DATE]]),MONTH(SAMPLE_RESULTS_VW[[#This Row],[FIRST_TRIGGER_DATE]]),DAY(SAMPLE_RESULTS_VW[[#This Row],[FIRST_TRIGGER_DATE]]))</f>
        <v>45688</v>
      </c>
      <c r="AO939" s="1">
        <v>45701.489583333336</v>
      </c>
      <c r="AP939" s="1">
        <v>45700.60833333333</v>
      </c>
      <c r="AQ939" s="9" t="s">
        <v>36</v>
      </c>
      <c r="AR939" s="9" t="s">
        <v>254</v>
      </c>
      <c r="AS939">
        <v>25</v>
      </c>
      <c r="AT939">
        <v>2.4E-2</v>
      </c>
      <c r="AU939" s="9" t="s">
        <v>20</v>
      </c>
      <c r="AV939" s="9" t="s">
        <v>42</v>
      </c>
      <c r="AW939" s="9"/>
      <c r="AX939" s="9" t="s">
        <v>28</v>
      </c>
      <c r="AY939">
        <v>2E-3</v>
      </c>
      <c r="AZ939" s="9"/>
      <c r="BA939" s="9"/>
      <c r="BB939" s="9"/>
      <c r="BC939" s="9"/>
      <c r="BD939">
        <v>93746004</v>
      </c>
      <c r="BE939">
        <v>10032181</v>
      </c>
      <c r="BF939" s="9" t="s">
        <v>36</v>
      </c>
    </row>
    <row r="940" spans="1:58" x14ac:dyDescent="0.3">
      <c r="A940" s="9" t="s">
        <v>1206</v>
      </c>
      <c r="B940" s="9" t="s">
        <v>1207</v>
      </c>
      <c r="C940">
        <v>93746</v>
      </c>
      <c r="D940" s="9" t="s">
        <v>146</v>
      </c>
      <c r="E940" s="9" t="s">
        <v>147</v>
      </c>
      <c r="F940" s="9" t="s">
        <v>22</v>
      </c>
      <c r="G940" s="9" t="s">
        <v>252</v>
      </c>
      <c r="H940" s="9" t="s">
        <v>21</v>
      </c>
      <c r="I940" s="9" t="s">
        <v>149</v>
      </c>
      <c r="J940" s="9" t="s">
        <v>150</v>
      </c>
      <c r="K940" s="9" t="s">
        <v>149</v>
      </c>
      <c r="L940" s="1">
        <v>45699.377083333333</v>
      </c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7" t="s">
        <v>1208</v>
      </c>
      <c r="AN940" s="7">
        <f>DATE(YEAR(SAMPLE_RESULTS_VW[[#This Row],[FIRST_TRIGGER_DATE]]),MONTH(SAMPLE_RESULTS_VW[[#This Row],[FIRST_TRIGGER_DATE]]),DAY(SAMPLE_RESULTS_VW[[#This Row],[FIRST_TRIGGER_DATE]]))</f>
        <v>45687</v>
      </c>
      <c r="AO940" s="1">
        <v>45701.488194444442</v>
      </c>
      <c r="AP940" s="1">
        <v>45700.60833333333</v>
      </c>
      <c r="AQ940" s="9" t="s">
        <v>36</v>
      </c>
      <c r="AR940" s="9" t="s">
        <v>254</v>
      </c>
      <c r="AS940">
        <v>25</v>
      </c>
      <c r="AT940">
        <v>2.1999999999999999E-2</v>
      </c>
      <c r="AU940" s="9" t="s">
        <v>20</v>
      </c>
      <c r="AV940" s="9" t="s">
        <v>42</v>
      </c>
      <c r="AW940" s="9"/>
      <c r="AX940" s="9" t="s">
        <v>28</v>
      </c>
      <c r="AY940">
        <v>2E-3</v>
      </c>
      <c r="AZ940" s="9"/>
      <c r="BA940" s="9"/>
      <c r="BB940" s="9"/>
      <c r="BC940" s="9"/>
      <c r="BD940">
        <v>93746003</v>
      </c>
      <c r="BE940">
        <v>10032179</v>
      </c>
      <c r="BF940" s="9" t="s">
        <v>36</v>
      </c>
    </row>
    <row r="941" spans="1:58" x14ac:dyDescent="0.3">
      <c r="A941" s="9" t="s">
        <v>1203</v>
      </c>
      <c r="B941" s="9" t="s">
        <v>1204</v>
      </c>
      <c r="C941">
        <v>93746</v>
      </c>
      <c r="D941" s="9" t="s">
        <v>146</v>
      </c>
      <c r="E941" s="9" t="s">
        <v>147</v>
      </c>
      <c r="F941" s="9" t="s">
        <v>22</v>
      </c>
      <c r="G941" s="9" t="s">
        <v>252</v>
      </c>
      <c r="H941" s="9" t="s">
        <v>21</v>
      </c>
      <c r="I941" s="9" t="s">
        <v>149</v>
      </c>
      <c r="J941" s="9" t="s">
        <v>150</v>
      </c>
      <c r="K941" s="9" t="s">
        <v>149</v>
      </c>
      <c r="L941" s="1">
        <v>45699.376388888886</v>
      </c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7" t="s">
        <v>1205</v>
      </c>
      <c r="AN941" s="7">
        <f>DATE(YEAR(SAMPLE_RESULTS_VW[[#This Row],[FIRST_TRIGGER_DATE]]),MONTH(SAMPLE_RESULTS_VW[[#This Row],[FIRST_TRIGGER_DATE]]),DAY(SAMPLE_RESULTS_VW[[#This Row],[FIRST_TRIGGER_DATE]]))</f>
        <v>45686</v>
      </c>
      <c r="AO941" s="1">
        <v>45701.486805555556</v>
      </c>
      <c r="AP941" s="1">
        <v>45700.60833333333</v>
      </c>
      <c r="AQ941" s="9" t="s">
        <v>36</v>
      </c>
      <c r="AR941" s="9" t="s">
        <v>254</v>
      </c>
      <c r="AS941">
        <v>25</v>
      </c>
      <c r="AT941">
        <v>0.02</v>
      </c>
      <c r="AU941" s="9" t="s">
        <v>20</v>
      </c>
      <c r="AV941" s="9" t="s">
        <v>42</v>
      </c>
      <c r="AW941" s="9"/>
      <c r="AX941" s="9" t="s">
        <v>28</v>
      </c>
      <c r="AY941">
        <v>2E-3</v>
      </c>
      <c r="AZ941" s="9"/>
      <c r="BA941" s="9"/>
      <c r="BB941" s="9"/>
      <c r="BC941" s="9"/>
      <c r="BD941">
        <v>93746002</v>
      </c>
      <c r="BE941">
        <v>10032177</v>
      </c>
      <c r="BF941" s="9" t="s">
        <v>36</v>
      </c>
    </row>
    <row r="942" spans="1:58" x14ac:dyDescent="0.3">
      <c r="A942" s="9" t="s">
        <v>1200</v>
      </c>
      <c r="B942" s="9" t="s">
        <v>1201</v>
      </c>
      <c r="C942">
        <v>93746</v>
      </c>
      <c r="D942" s="9" t="s">
        <v>146</v>
      </c>
      <c r="E942" s="9" t="s">
        <v>147</v>
      </c>
      <c r="F942" s="9" t="s">
        <v>22</v>
      </c>
      <c r="G942" s="9" t="s">
        <v>252</v>
      </c>
      <c r="H942" s="9" t="s">
        <v>21</v>
      </c>
      <c r="I942" s="9" t="s">
        <v>149</v>
      </c>
      <c r="J942" s="9" t="s">
        <v>150</v>
      </c>
      <c r="K942" s="9" t="s">
        <v>149</v>
      </c>
      <c r="L942" s="1">
        <v>45699.375694444447</v>
      </c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7" t="s">
        <v>1202</v>
      </c>
      <c r="AN942" s="7">
        <f>DATE(YEAR(SAMPLE_RESULTS_VW[[#This Row],[FIRST_TRIGGER_DATE]]),MONTH(SAMPLE_RESULTS_VW[[#This Row],[FIRST_TRIGGER_DATE]]),DAY(SAMPLE_RESULTS_VW[[#This Row],[FIRST_TRIGGER_DATE]]))</f>
        <v>45685</v>
      </c>
      <c r="AO942" s="1">
        <v>45701.48541666667</v>
      </c>
      <c r="AP942" s="1">
        <v>45700.60833333333</v>
      </c>
      <c r="AQ942" s="9" t="s">
        <v>36</v>
      </c>
      <c r="AR942" s="9" t="s">
        <v>254</v>
      </c>
      <c r="AS942">
        <v>25</v>
      </c>
      <c r="AT942">
        <v>0.02</v>
      </c>
      <c r="AU942" s="9" t="s">
        <v>20</v>
      </c>
      <c r="AV942" s="9" t="s">
        <v>42</v>
      </c>
      <c r="AW942" s="9"/>
      <c r="AX942" s="9" t="s">
        <v>28</v>
      </c>
      <c r="AY942">
        <v>2E-3</v>
      </c>
      <c r="AZ942" s="9"/>
      <c r="BA942" s="9"/>
      <c r="BB942" s="9"/>
      <c r="BC942" s="9"/>
      <c r="BD942">
        <v>93746001</v>
      </c>
      <c r="BE942">
        <v>10032175</v>
      </c>
      <c r="BF942" s="9" t="s">
        <v>36</v>
      </c>
    </row>
    <row r="943" spans="1:58" hidden="1" x14ac:dyDescent="0.3">
      <c r="A943" s="9" t="s">
        <v>1398</v>
      </c>
      <c r="B943" s="9" t="s">
        <v>1399</v>
      </c>
      <c r="C943">
        <v>94282</v>
      </c>
      <c r="D943" s="9" t="s">
        <v>146</v>
      </c>
      <c r="E943" s="9" t="s">
        <v>165</v>
      </c>
      <c r="F943" s="9" t="s">
        <v>22</v>
      </c>
      <c r="G943" s="9" t="s">
        <v>252</v>
      </c>
      <c r="H943" s="9" t="s">
        <v>21</v>
      </c>
      <c r="I943" s="9" t="s">
        <v>149</v>
      </c>
      <c r="J943" s="9" t="s">
        <v>150</v>
      </c>
      <c r="K943" s="9" t="s">
        <v>149</v>
      </c>
      <c r="L943" s="1">
        <v>45686.539583333331</v>
      </c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7" t="s">
        <v>763</v>
      </c>
      <c r="AN943" s="7">
        <f>DATE(YEAR(SAMPLE_RESULTS_VW[[#This Row],[FIRST_TRIGGER_DATE]]),MONTH(SAMPLE_RESULTS_VW[[#This Row],[FIRST_TRIGGER_DATE]]),DAY(SAMPLE_RESULTS_VW[[#This Row],[FIRST_TRIGGER_DATE]]))</f>
        <v>45684</v>
      </c>
      <c r="AO943" s="1">
        <v>45693.44085648148</v>
      </c>
      <c r="AP943" s="1"/>
      <c r="AQ943" s="9" t="s">
        <v>578</v>
      </c>
      <c r="AR943" s="9" t="s">
        <v>579</v>
      </c>
      <c r="AT943">
        <v>0</v>
      </c>
      <c r="AU943" s="9" t="s">
        <v>11</v>
      </c>
      <c r="AV943" s="9"/>
      <c r="AW943" s="9"/>
      <c r="AX943" s="9"/>
      <c r="AZ943" s="9"/>
      <c r="BA943" s="9" t="s">
        <v>1375</v>
      </c>
      <c r="BB943" s="9"/>
      <c r="BC943" s="9"/>
      <c r="BD943">
        <v>94282013</v>
      </c>
      <c r="BE943">
        <v>10015254</v>
      </c>
      <c r="BF943" s="9" t="s">
        <v>578</v>
      </c>
    </row>
    <row r="944" spans="1:58" hidden="1" x14ac:dyDescent="0.3">
      <c r="A944" s="9" t="s">
        <v>1394</v>
      </c>
      <c r="B944" s="9" t="s">
        <v>1395</v>
      </c>
      <c r="C944">
        <v>94282</v>
      </c>
      <c r="D944" s="9" t="s">
        <v>146</v>
      </c>
      <c r="E944" s="9" t="s">
        <v>165</v>
      </c>
      <c r="F944" s="9" t="s">
        <v>22</v>
      </c>
      <c r="G944" s="9" t="s">
        <v>252</v>
      </c>
      <c r="H944" s="9" t="s">
        <v>21</v>
      </c>
      <c r="I944" s="9" t="s">
        <v>149</v>
      </c>
      <c r="J944" s="9" t="s">
        <v>150</v>
      </c>
      <c r="K944" s="9" t="s">
        <v>149</v>
      </c>
      <c r="L944" s="1">
        <v>45686.538888888892</v>
      </c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7" t="s">
        <v>757</v>
      </c>
      <c r="AN944" s="7">
        <f>DATE(YEAR(SAMPLE_RESULTS_VW[[#This Row],[FIRST_TRIGGER_DATE]]),MONTH(SAMPLE_RESULTS_VW[[#This Row],[FIRST_TRIGGER_DATE]]),DAY(SAMPLE_RESULTS_VW[[#This Row],[FIRST_TRIGGER_DATE]]))</f>
        <v>45682</v>
      </c>
      <c r="AO944" s="1">
        <v>45693.44085648148</v>
      </c>
      <c r="AP944" s="1"/>
      <c r="AQ944" s="9" t="s">
        <v>578</v>
      </c>
      <c r="AR944" s="9" t="s">
        <v>579</v>
      </c>
      <c r="AT944">
        <v>0</v>
      </c>
      <c r="AU944" s="9" t="s">
        <v>11</v>
      </c>
      <c r="AV944" s="9"/>
      <c r="AW944" s="9"/>
      <c r="AX944" s="9"/>
      <c r="AZ944" s="9"/>
      <c r="BA944" s="9" t="s">
        <v>1375</v>
      </c>
      <c r="BB944" s="9"/>
      <c r="BC944" s="9"/>
      <c r="BD944">
        <v>94282011</v>
      </c>
      <c r="BE944">
        <v>10015252</v>
      </c>
      <c r="BF944" s="9" t="s">
        <v>578</v>
      </c>
    </row>
    <row r="945" spans="1:58" hidden="1" x14ac:dyDescent="0.3">
      <c r="A945" s="9" t="s">
        <v>1396</v>
      </c>
      <c r="B945" s="9" t="s">
        <v>1397</v>
      </c>
      <c r="C945">
        <v>94282</v>
      </c>
      <c r="D945" s="9" t="s">
        <v>146</v>
      </c>
      <c r="E945" s="9" t="s">
        <v>165</v>
      </c>
      <c r="F945" s="9" t="s">
        <v>22</v>
      </c>
      <c r="G945" s="9" t="s">
        <v>252</v>
      </c>
      <c r="H945" s="9" t="s">
        <v>21</v>
      </c>
      <c r="I945" s="9" t="s">
        <v>149</v>
      </c>
      <c r="J945" s="9" t="s">
        <v>150</v>
      </c>
      <c r="K945" s="9" t="s">
        <v>149</v>
      </c>
      <c r="L945" s="1">
        <v>45686.538888888892</v>
      </c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7" t="s">
        <v>760</v>
      </c>
      <c r="AN945" s="7">
        <f>DATE(YEAR(SAMPLE_RESULTS_VW[[#This Row],[FIRST_TRIGGER_DATE]]),MONTH(SAMPLE_RESULTS_VW[[#This Row],[FIRST_TRIGGER_DATE]]),DAY(SAMPLE_RESULTS_VW[[#This Row],[FIRST_TRIGGER_DATE]]))</f>
        <v>45683</v>
      </c>
      <c r="AO945" s="1">
        <v>45693.44085648148</v>
      </c>
      <c r="AP945" s="1"/>
      <c r="AQ945" s="9" t="s">
        <v>578</v>
      </c>
      <c r="AR945" s="9" t="s">
        <v>579</v>
      </c>
      <c r="AT945">
        <v>0</v>
      </c>
      <c r="AU945" s="9" t="s">
        <v>11</v>
      </c>
      <c r="AV945" s="9"/>
      <c r="AW945" s="9"/>
      <c r="AX945" s="9"/>
      <c r="AZ945" s="9"/>
      <c r="BA945" s="9" t="s">
        <v>1375</v>
      </c>
      <c r="BB945" s="9"/>
      <c r="BC945" s="9"/>
      <c r="BD945">
        <v>94282012</v>
      </c>
      <c r="BE945">
        <v>10015253</v>
      </c>
      <c r="BF945" s="9" t="s">
        <v>578</v>
      </c>
    </row>
    <row r="946" spans="1:58" hidden="1" x14ac:dyDescent="0.3">
      <c r="A946" s="9" t="s">
        <v>1388</v>
      </c>
      <c r="B946" s="9" t="s">
        <v>1389</v>
      </c>
      <c r="C946">
        <v>94282</v>
      </c>
      <c r="D946" s="9" t="s">
        <v>146</v>
      </c>
      <c r="E946" s="9" t="s">
        <v>165</v>
      </c>
      <c r="F946" s="9" t="s">
        <v>22</v>
      </c>
      <c r="G946" s="9" t="s">
        <v>252</v>
      </c>
      <c r="H946" s="9" t="s">
        <v>21</v>
      </c>
      <c r="I946" s="9" t="s">
        <v>149</v>
      </c>
      <c r="J946" s="9" t="s">
        <v>150</v>
      </c>
      <c r="K946" s="9" t="s">
        <v>149</v>
      </c>
      <c r="L946" s="1">
        <v>45686.538194444445</v>
      </c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7" t="s">
        <v>748</v>
      </c>
      <c r="AN946" s="7">
        <f>DATE(YEAR(SAMPLE_RESULTS_VW[[#This Row],[FIRST_TRIGGER_DATE]]),MONTH(SAMPLE_RESULTS_VW[[#This Row],[FIRST_TRIGGER_DATE]]),DAY(SAMPLE_RESULTS_VW[[#This Row],[FIRST_TRIGGER_DATE]]))</f>
        <v>45679</v>
      </c>
      <c r="AO946" s="1">
        <v>45693.44085648148</v>
      </c>
      <c r="AP946" s="1"/>
      <c r="AQ946" s="9" t="s">
        <v>578</v>
      </c>
      <c r="AR946" s="9" t="s">
        <v>579</v>
      </c>
      <c r="AT946">
        <v>0</v>
      </c>
      <c r="AU946" s="9" t="s">
        <v>11</v>
      </c>
      <c r="AV946" s="9"/>
      <c r="AW946" s="9"/>
      <c r="AX946" s="9"/>
      <c r="AZ946" s="9"/>
      <c r="BA946" s="9" t="s">
        <v>1375</v>
      </c>
      <c r="BB946" s="9"/>
      <c r="BC946" s="9"/>
      <c r="BD946">
        <v>94282008</v>
      </c>
      <c r="BE946">
        <v>10015249</v>
      </c>
      <c r="BF946" s="9" t="s">
        <v>578</v>
      </c>
    </row>
    <row r="947" spans="1:58" hidden="1" x14ac:dyDescent="0.3">
      <c r="A947" s="9" t="s">
        <v>1390</v>
      </c>
      <c r="B947" s="9" t="s">
        <v>1391</v>
      </c>
      <c r="C947">
        <v>94282</v>
      </c>
      <c r="D947" s="9" t="s">
        <v>146</v>
      </c>
      <c r="E947" s="9" t="s">
        <v>165</v>
      </c>
      <c r="F947" s="9" t="s">
        <v>22</v>
      </c>
      <c r="G947" s="9" t="s">
        <v>252</v>
      </c>
      <c r="H947" s="9" t="s">
        <v>21</v>
      </c>
      <c r="I947" s="9" t="s">
        <v>149</v>
      </c>
      <c r="J947" s="9" t="s">
        <v>150</v>
      </c>
      <c r="K947" s="9" t="s">
        <v>149</v>
      </c>
      <c r="L947" s="1">
        <v>45686.538194444445</v>
      </c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7" t="s">
        <v>751</v>
      </c>
      <c r="AN947" s="7">
        <f>DATE(YEAR(SAMPLE_RESULTS_VW[[#This Row],[FIRST_TRIGGER_DATE]]),MONTH(SAMPLE_RESULTS_VW[[#This Row],[FIRST_TRIGGER_DATE]]),DAY(SAMPLE_RESULTS_VW[[#This Row],[FIRST_TRIGGER_DATE]]))</f>
        <v>45680</v>
      </c>
      <c r="AO947" s="1">
        <v>45693.44085648148</v>
      </c>
      <c r="AP947" s="1"/>
      <c r="AQ947" s="9" t="s">
        <v>578</v>
      </c>
      <c r="AR947" s="9" t="s">
        <v>579</v>
      </c>
      <c r="AT947">
        <v>0</v>
      </c>
      <c r="AU947" s="9" t="s">
        <v>11</v>
      </c>
      <c r="AV947" s="9"/>
      <c r="AW947" s="9"/>
      <c r="AX947" s="9"/>
      <c r="AZ947" s="9"/>
      <c r="BA947" s="9" t="s">
        <v>1375</v>
      </c>
      <c r="BB947" s="9"/>
      <c r="BC947" s="9"/>
      <c r="BD947">
        <v>94282009</v>
      </c>
      <c r="BE947">
        <v>10015250</v>
      </c>
      <c r="BF947" s="9" t="s">
        <v>578</v>
      </c>
    </row>
    <row r="948" spans="1:58" hidden="1" x14ac:dyDescent="0.3">
      <c r="A948" s="9" t="s">
        <v>1392</v>
      </c>
      <c r="B948" s="9" t="s">
        <v>1393</v>
      </c>
      <c r="C948">
        <v>94282</v>
      </c>
      <c r="D948" s="9" t="s">
        <v>146</v>
      </c>
      <c r="E948" s="9" t="s">
        <v>165</v>
      </c>
      <c r="F948" s="9" t="s">
        <v>22</v>
      </c>
      <c r="G948" s="9" t="s">
        <v>252</v>
      </c>
      <c r="H948" s="9" t="s">
        <v>21</v>
      </c>
      <c r="I948" s="9" t="s">
        <v>149</v>
      </c>
      <c r="J948" s="9" t="s">
        <v>150</v>
      </c>
      <c r="K948" s="9" t="s">
        <v>149</v>
      </c>
      <c r="L948" s="1">
        <v>45686.538194444445</v>
      </c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7" t="s">
        <v>754</v>
      </c>
      <c r="AN948" s="7">
        <f>DATE(YEAR(SAMPLE_RESULTS_VW[[#This Row],[FIRST_TRIGGER_DATE]]),MONTH(SAMPLE_RESULTS_VW[[#This Row],[FIRST_TRIGGER_DATE]]),DAY(SAMPLE_RESULTS_VW[[#This Row],[FIRST_TRIGGER_DATE]]))</f>
        <v>45681</v>
      </c>
      <c r="AO948" s="1">
        <v>45693.44085648148</v>
      </c>
      <c r="AP948" s="1"/>
      <c r="AQ948" s="9" t="s">
        <v>578</v>
      </c>
      <c r="AR948" s="9" t="s">
        <v>579</v>
      </c>
      <c r="AT948">
        <v>0</v>
      </c>
      <c r="AU948" s="9" t="s">
        <v>11</v>
      </c>
      <c r="AV948" s="9"/>
      <c r="AW948" s="9"/>
      <c r="AX948" s="9"/>
      <c r="AZ948" s="9"/>
      <c r="BA948" s="9" t="s">
        <v>1375</v>
      </c>
      <c r="BB948" s="9"/>
      <c r="BC948" s="9"/>
      <c r="BD948">
        <v>94282010</v>
      </c>
      <c r="BE948">
        <v>10015251</v>
      </c>
      <c r="BF948" s="9" t="s">
        <v>578</v>
      </c>
    </row>
    <row r="949" spans="1:58" hidden="1" x14ac:dyDescent="0.3">
      <c r="A949" s="9" t="s">
        <v>1382</v>
      </c>
      <c r="B949" s="9" t="s">
        <v>1383</v>
      </c>
      <c r="C949">
        <v>94282</v>
      </c>
      <c r="D949" s="9" t="s">
        <v>146</v>
      </c>
      <c r="E949" s="9" t="s">
        <v>165</v>
      </c>
      <c r="F949" s="9" t="s">
        <v>22</v>
      </c>
      <c r="G949" s="9" t="s">
        <v>252</v>
      </c>
      <c r="H949" s="9" t="s">
        <v>21</v>
      </c>
      <c r="I949" s="9" t="s">
        <v>149</v>
      </c>
      <c r="J949" s="9" t="s">
        <v>150</v>
      </c>
      <c r="K949" s="9" t="s">
        <v>149</v>
      </c>
      <c r="L949" s="1">
        <v>45686.537499999999</v>
      </c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7" t="s">
        <v>739</v>
      </c>
      <c r="AN949" s="7">
        <f>DATE(YEAR(SAMPLE_RESULTS_VW[[#This Row],[FIRST_TRIGGER_DATE]]),MONTH(SAMPLE_RESULTS_VW[[#This Row],[FIRST_TRIGGER_DATE]]),DAY(SAMPLE_RESULTS_VW[[#This Row],[FIRST_TRIGGER_DATE]]))</f>
        <v>45676</v>
      </c>
      <c r="AO949" s="1">
        <v>45693.44085648148</v>
      </c>
      <c r="AP949" s="1"/>
      <c r="AQ949" s="9" t="s">
        <v>578</v>
      </c>
      <c r="AR949" s="9" t="s">
        <v>579</v>
      </c>
      <c r="AT949">
        <v>0</v>
      </c>
      <c r="AU949" s="9" t="s">
        <v>11</v>
      </c>
      <c r="AV949" s="9"/>
      <c r="AW949" s="9"/>
      <c r="AX949" s="9"/>
      <c r="AZ949" s="9"/>
      <c r="BA949" s="9" t="s">
        <v>1375</v>
      </c>
      <c r="BB949" s="9"/>
      <c r="BC949" s="9"/>
      <c r="BD949">
        <v>94282005</v>
      </c>
      <c r="BE949">
        <v>10015246</v>
      </c>
      <c r="BF949" s="9" t="s">
        <v>578</v>
      </c>
    </row>
    <row r="950" spans="1:58" hidden="1" x14ac:dyDescent="0.3">
      <c r="A950" s="9" t="s">
        <v>1384</v>
      </c>
      <c r="B950" s="9" t="s">
        <v>1385</v>
      </c>
      <c r="C950">
        <v>94282</v>
      </c>
      <c r="D950" s="9" t="s">
        <v>146</v>
      </c>
      <c r="E950" s="9" t="s">
        <v>165</v>
      </c>
      <c r="F950" s="9" t="s">
        <v>22</v>
      </c>
      <c r="G950" s="9" t="s">
        <v>252</v>
      </c>
      <c r="H950" s="9" t="s">
        <v>21</v>
      </c>
      <c r="I950" s="9" t="s">
        <v>149</v>
      </c>
      <c r="J950" s="9" t="s">
        <v>150</v>
      </c>
      <c r="K950" s="9" t="s">
        <v>149</v>
      </c>
      <c r="L950" s="1">
        <v>45686.537499999999</v>
      </c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7" t="s">
        <v>742</v>
      </c>
      <c r="AN950" s="7">
        <f>DATE(YEAR(SAMPLE_RESULTS_VW[[#This Row],[FIRST_TRIGGER_DATE]]),MONTH(SAMPLE_RESULTS_VW[[#This Row],[FIRST_TRIGGER_DATE]]),DAY(SAMPLE_RESULTS_VW[[#This Row],[FIRST_TRIGGER_DATE]]))</f>
        <v>45677</v>
      </c>
      <c r="AO950" s="1">
        <v>45693.44085648148</v>
      </c>
      <c r="AP950" s="1"/>
      <c r="AQ950" s="9" t="s">
        <v>578</v>
      </c>
      <c r="AR950" s="9" t="s">
        <v>579</v>
      </c>
      <c r="AT950">
        <v>0</v>
      </c>
      <c r="AU950" s="9" t="s">
        <v>11</v>
      </c>
      <c r="AV950" s="9"/>
      <c r="AW950" s="9"/>
      <c r="AX950" s="9"/>
      <c r="AZ950" s="9"/>
      <c r="BA950" s="9" t="s">
        <v>1375</v>
      </c>
      <c r="BB950" s="9"/>
      <c r="BC950" s="9"/>
      <c r="BD950">
        <v>94282006</v>
      </c>
      <c r="BE950">
        <v>10015247</v>
      </c>
      <c r="BF950" s="9" t="s">
        <v>578</v>
      </c>
    </row>
    <row r="951" spans="1:58" hidden="1" x14ac:dyDescent="0.3">
      <c r="A951" s="9" t="s">
        <v>1386</v>
      </c>
      <c r="B951" s="9" t="s">
        <v>1387</v>
      </c>
      <c r="C951">
        <v>94282</v>
      </c>
      <c r="D951" s="9" t="s">
        <v>146</v>
      </c>
      <c r="E951" s="9" t="s">
        <v>165</v>
      </c>
      <c r="F951" s="9" t="s">
        <v>22</v>
      </c>
      <c r="G951" s="9" t="s">
        <v>252</v>
      </c>
      <c r="H951" s="9" t="s">
        <v>21</v>
      </c>
      <c r="I951" s="9" t="s">
        <v>149</v>
      </c>
      <c r="J951" s="9" t="s">
        <v>150</v>
      </c>
      <c r="K951" s="9" t="s">
        <v>149</v>
      </c>
      <c r="L951" s="1">
        <v>45686.537499999999</v>
      </c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7" t="s">
        <v>745</v>
      </c>
      <c r="AN951" s="7">
        <f>DATE(YEAR(SAMPLE_RESULTS_VW[[#This Row],[FIRST_TRIGGER_DATE]]),MONTH(SAMPLE_RESULTS_VW[[#This Row],[FIRST_TRIGGER_DATE]]),DAY(SAMPLE_RESULTS_VW[[#This Row],[FIRST_TRIGGER_DATE]]))</f>
        <v>45678</v>
      </c>
      <c r="AO951" s="1">
        <v>45693.44085648148</v>
      </c>
      <c r="AP951" s="1"/>
      <c r="AQ951" s="9" t="s">
        <v>578</v>
      </c>
      <c r="AR951" s="9" t="s">
        <v>579</v>
      </c>
      <c r="AT951">
        <v>0</v>
      </c>
      <c r="AU951" s="9" t="s">
        <v>11</v>
      </c>
      <c r="AV951" s="9"/>
      <c r="AW951" s="9"/>
      <c r="AX951" s="9"/>
      <c r="AZ951" s="9"/>
      <c r="BA951" s="9" t="s">
        <v>1375</v>
      </c>
      <c r="BB951" s="9"/>
      <c r="BC951" s="9"/>
      <c r="BD951">
        <v>94282007</v>
      </c>
      <c r="BE951">
        <v>10015248</v>
      </c>
      <c r="BF951" s="9" t="s">
        <v>578</v>
      </c>
    </row>
    <row r="952" spans="1:58" hidden="1" x14ac:dyDescent="0.3">
      <c r="A952" s="9" t="s">
        <v>1376</v>
      </c>
      <c r="B952" s="9" t="s">
        <v>1377</v>
      </c>
      <c r="C952">
        <v>94282</v>
      </c>
      <c r="D952" s="9" t="s">
        <v>146</v>
      </c>
      <c r="E952" s="9" t="s">
        <v>165</v>
      </c>
      <c r="F952" s="9" t="s">
        <v>22</v>
      </c>
      <c r="G952" s="9" t="s">
        <v>252</v>
      </c>
      <c r="H952" s="9" t="s">
        <v>21</v>
      </c>
      <c r="I952" s="9" t="s">
        <v>149</v>
      </c>
      <c r="J952" s="9" t="s">
        <v>150</v>
      </c>
      <c r="K952" s="9" t="s">
        <v>149</v>
      </c>
      <c r="L952" s="1">
        <v>45686.536805555559</v>
      </c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7" t="s">
        <v>730</v>
      </c>
      <c r="AN952" s="7">
        <f>DATE(YEAR(SAMPLE_RESULTS_VW[[#This Row],[FIRST_TRIGGER_DATE]]),MONTH(SAMPLE_RESULTS_VW[[#This Row],[FIRST_TRIGGER_DATE]]),DAY(SAMPLE_RESULTS_VW[[#This Row],[FIRST_TRIGGER_DATE]]))</f>
        <v>45673</v>
      </c>
      <c r="AO952" s="1">
        <v>45693.44085648148</v>
      </c>
      <c r="AP952" s="1"/>
      <c r="AQ952" s="9" t="s">
        <v>578</v>
      </c>
      <c r="AR952" s="9" t="s">
        <v>579</v>
      </c>
      <c r="AT952">
        <v>0</v>
      </c>
      <c r="AU952" s="9" t="s">
        <v>11</v>
      </c>
      <c r="AV952" s="9"/>
      <c r="AW952" s="9"/>
      <c r="AX952" s="9"/>
      <c r="AZ952" s="9"/>
      <c r="BA952" s="9" t="s">
        <v>1375</v>
      </c>
      <c r="BB952" s="9"/>
      <c r="BC952" s="9"/>
      <c r="BD952">
        <v>94282002</v>
      </c>
      <c r="BE952">
        <v>10015243</v>
      </c>
      <c r="BF952" s="9" t="s">
        <v>578</v>
      </c>
    </row>
    <row r="953" spans="1:58" hidden="1" x14ac:dyDescent="0.3">
      <c r="A953" s="9" t="s">
        <v>1378</v>
      </c>
      <c r="B953" s="9" t="s">
        <v>1379</v>
      </c>
      <c r="C953">
        <v>94282</v>
      </c>
      <c r="D953" s="9" t="s">
        <v>146</v>
      </c>
      <c r="E953" s="9" t="s">
        <v>165</v>
      </c>
      <c r="F953" s="9" t="s">
        <v>22</v>
      </c>
      <c r="G953" s="9" t="s">
        <v>252</v>
      </c>
      <c r="H953" s="9" t="s">
        <v>21</v>
      </c>
      <c r="I953" s="9" t="s">
        <v>149</v>
      </c>
      <c r="J953" s="9" t="s">
        <v>150</v>
      </c>
      <c r="K953" s="9" t="s">
        <v>149</v>
      </c>
      <c r="L953" s="1">
        <v>45686.536805555559</v>
      </c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7" t="s">
        <v>733</v>
      </c>
      <c r="AN953" s="7">
        <f>DATE(YEAR(SAMPLE_RESULTS_VW[[#This Row],[FIRST_TRIGGER_DATE]]),MONTH(SAMPLE_RESULTS_VW[[#This Row],[FIRST_TRIGGER_DATE]]),DAY(SAMPLE_RESULTS_VW[[#This Row],[FIRST_TRIGGER_DATE]]))</f>
        <v>45674</v>
      </c>
      <c r="AO953" s="1">
        <v>45693.44085648148</v>
      </c>
      <c r="AP953" s="1"/>
      <c r="AQ953" s="9" t="s">
        <v>578</v>
      </c>
      <c r="AR953" s="9" t="s">
        <v>579</v>
      </c>
      <c r="AT953">
        <v>0</v>
      </c>
      <c r="AU953" s="9" t="s">
        <v>11</v>
      </c>
      <c r="AV953" s="9"/>
      <c r="AW953" s="9"/>
      <c r="AX953" s="9"/>
      <c r="AZ953" s="9"/>
      <c r="BA953" s="9" t="s">
        <v>1375</v>
      </c>
      <c r="BB953" s="9"/>
      <c r="BC953" s="9"/>
      <c r="BD953">
        <v>94282003</v>
      </c>
      <c r="BE953">
        <v>10015244</v>
      </c>
      <c r="BF953" s="9" t="s">
        <v>578</v>
      </c>
    </row>
    <row r="954" spans="1:58" hidden="1" x14ac:dyDescent="0.3">
      <c r="A954" s="9" t="s">
        <v>1380</v>
      </c>
      <c r="B954" s="9" t="s">
        <v>1381</v>
      </c>
      <c r="C954">
        <v>94282</v>
      </c>
      <c r="D954" s="9" t="s">
        <v>146</v>
      </c>
      <c r="E954" s="9" t="s">
        <v>165</v>
      </c>
      <c r="F954" s="9" t="s">
        <v>22</v>
      </c>
      <c r="G954" s="9" t="s">
        <v>252</v>
      </c>
      <c r="H954" s="9" t="s">
        <v>21</v>
      </c>
      <c r="I954" s="9" t="s">
        <v>149</v>
      </c>
      <c r="J954" s="9" t="s">
        <v>150</v>
      </c>
      <c r="K954" s="9" t="s">
        <v>149</v>
      </c>
      <c r="L954" s="1">
        <v>45686.536805555559</v>
      </c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7" t="s">
        <v>736</v>
      </c>
      <c r="AN954" s="7">
        <f>DATE(YEAR(SAMPLE_RESULTS_VW[[#This Row],[FIRST_TRIGGER_DATE]]),MONTH(SAMPLE_RESULTS_VW[[#This Row],[FIRST_TRIGGER_DATE]]),DAY(SAMPLE_RESULTS_VW[[#This Row],[FIRST_TRIGGER_DATE]]))</f>
        <v>45675</v>
      </c>
      <c r="AO954" s="1">
        <v>45693.44085648148</v>
      </c>
      <c r="AP954" s="1"/>
      <c r="AQ954" s="9" t="s">
        <v>578</v>
      </c>
      <c r="AR954" s="9" t="s">
        <v>579</v>
      </c>
      <c r="AT954">
        <v>0</v>
      </c>
      <c r="AU954" s="9" t="s">
        <v>11</v>
      </c>
      <c r="AV954" s="9"/>
      <c r="AW954" s="9"/>
      <c r="AX954" s="9"/>
      <c r="AZ954" s="9"/>
      <c r="BA954" s="9" t="s">
        <v>1375</v>
      </c>
      <c r="BB954" s="9"/>
      <c r="BC954" s="9"/>
      <c r="BD954">
        <v>94282004</v>
      </c>
      <c r="BE954">
        <v>10015245</v>
      </c>
      <c r="BF954" s="9" t="s">
        <v>578</v>
      </c>
    </row>
    <row r="955" spans="1:58" hidden="1" x14ac:dyDescent="0.3">
      <c r="A955" s="9" t="s">
        <v>1373</v>
      </c>
      <c r="B955" s="9" t="s">
        <v>1374</v>
      </c>
      <c r="C955">
        <v>94282</v>
      </c>
      <c r="D955" s="9" t="s">
        <v>146</v>
      </c>
      <c r="E955" s="9" t="s">
        <v>165</v>
      </c>
      <c r="F955" s="9" t="s">
        <v>22</v>
      </c>
      <c r="G955" s="9" t="s">
        <v>252</v>
      </c>
      <c r="H955" s="9" t="s">
        <v>21</v>
      </c>
      <c r="I955" s="9" t="s">
        <v>149</v>
      </c>
      <c r="J955" s="9" t="s">
        <v>150</v>
      </c>
      <c r="K955" s="9" t="s">
        <v>149</v>
      </c>
      <c r="L955" s="1">
        <v>45686.535416666666</v>
      </c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7" t="s">
        <v>727</v>
      </c>
      <c r="AN955" s="7">
        <f>DATE(YEAR(SAMPLE_RESULTS_VW[[#This Row],[FIRST_TRIGGER_DATE]]),MONTH(SAMPLE_RESULTS_VW[[#This Row],[FIRST_TRIGGER_DATE]]),DAY(SAMPLE_RESULTS_VW[[#This Row],[FIRST_TRIGGER_DATE]]))</f>
        <v>45672</v>
      </c>
      <c r="AO955" s="1">
        <v>45693.44085648148</v>
      </c>
      <c r="AP955" s="1"/>
      <c r="AQ955" s="9" t="s">
        <v>578</v>
      </c>
      <c r="AR955" s="9" t="s">
        <v>579</v>
      </c>
      <c r="AT955">
        <v>0</v>
      </c>
      <c r="AU955" s="9" t="s">
        <v>11</v>
      </c>
      <c r="AV955" s="9"/>
      <c r="AW955" s="9"/>
      <c r="AX955" s="9"/>
      <c r="AZ955" s="9"/>
      <c r="BA955" s="9" t="s">
        <v>1375</v>
      </c>
      <c r="BB955" s="9"/>
      <c r="BC955" s="9"/>
      <c r="BD955">
        <v>94282001</v>
      </c>
      <c r="BE955">
        <v>10015242</v>
      </c>
      <c r="BF955" s="9" t="s">
        <v>578</v>
      </c>
    </row>
    <row r="956" spans="1:58" x14ac:dyDescent="0.3">
      <c r="A956" s="9" t="s">
        <v>657</v>
      </c>
      <c r="B956" s="9" t="s">
        <v>658</v>
      </c>
      <c r="C956">
        <v>94284</v>
      </c>
      <c r="D956" s="9" t="s">
        <v>146</v>
      </c>
      <c r="E956" s="9" t="s">
        <v>157</v>
      </c>
      <c r="F956" s="9" t="s">
        <v>104</v>
      </c>
      <c r="G956" s="9" t="s">
        <v>148</v>
      </c>
      <c r="H956" s="9" t="s">
        <v>1121</v>
      </c>
      <c r="I956" s="9" t="s">
        <v>149</v>
      </c>
      <c r="J956" s="9" t="s">
        <v>150</v>
      </c>
      <c r="K956" s="9" t="s">
        <v>149</v>
      </c>
      <c r="L956" s="1">
        <v>45686.534722222219</v>
      </c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7"/>
      <c r="AN956" s="7">
        <f>DATE(YEAR(SAMPLE_RESULTS_VW[[#This Row],[FIRST_TRIGGER_DATE]]),MONTH(SAMPLE_RESULTS_VW[[#This Row],[FIRST_TRIGGER_DATE]]),DAY(SAMPLE_RESULTS_VW[[#This Row],[FIRST_TRIGGER_DATE]]))</f>
        <v>0</v>
      </c>
      <c r="AO956" s="1">
        <v>45688.493055555555</v>
      </c>
      <c r="AP956" s="1">
        <v>45687.643055555556</v>
      </c>
      <c r="AQ956" s="9" t="s">
        <v>36</v>
      </c>
      <c r="AR956" s="9" t="s">
        <v>254</v>
      </c>
      <c r="AS956">
        <v>25</v>
      </c>
      <c r="AT956">
        <v>2E-3</v>
      </c>
      <c r="AU956" s="9" t="s">
        <v>20</v>
      </c>
      <c r="AV956" s="9" t="s">
        <v>42</v>
      </c>
      <c r="AW956" s="9" t="s">
        <v>24</v>
      </c>
      <c r="AX956" s="9" t="s">
        <v>28</v>
      </c>
      <c r="AY956">
        <v>2E-3</v>
      </c>
      <c r="AZ956" s="9"/>
      <c r="BA956" s="9"/>
      <c r="BB956" s="9"/>
      <c r="BC956" s="9"/>
      <c r="BD956">
        <v>94284019</v>
      </c>
      <c r="BE956">
        <v>10015241</v>
      </c>
      <c r="BF956" s="9" t="s">
        <v>36</v>
      </c>
    </row>
    <row r="957" spans="1:58" x14ac:dyDescent="0.3">
      <c r="A957" s="9" t="s">
        <v>788</v>
      </c>
      <c r="B957" s="9" t="s">
        <v>789</v>
      </c>
      <c r="C957">
        <v>94284</v>
      </c>
      <c r="D957" s="9" t="s">
        <v>146</v>
      </c>
      <c r="E957" s="9" t="s">
        <v>157</v>
      </c>
      <c r="F957" s="9" t="s">
        <v>22</v>
      </c>
      <c r="G957" s="9" t="s">
        <v>252</v>
      </c>
      <c r="H957" s="9" t="s">
        <v>21</v>
      </c>
      <c r="I957" s="9" t="s">
        <v>149</v>
      </c>
      <c r="J957" s="9" t="s">
        <v>150</v>
      </c>
      <c r="K957" s="9" t="s">
        <v>149</v>
      </c>
      <c r="L957" s="1">
        <v>45686.533333333333</v>
      </c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7" t="s">
        <v>763</v>
      </c>
      <c r="AN957" s="7">
        <f>DATE(YEAR(SAMPLE_RESULTS_VW[[#This Row],[FIRST_TRIGGER_DATE]]),MONTH(SAMPLE_RESULTS_VW[[#This Row],[FIRST_TRIGGER_DATE]]),DAY(SAMPLE_RESULTS_VW[[#This Row],[FIRST_TRIGGER_DATE]]))</f>
        <v>45684</v>
      </c>
      <c r="AO957" s="1">
        <v>45688.489583333336</v>
      </c>
      <c r="AP957" s="1">
        <v>45687.643055555556</v>
      </c>
      <c r="AQ957" s="9" t="s">
        <v>36</v>
      </c>
      <c r="AR957" s="9" t="s">
        <v>254</v>
      </c>
      <c r="AS957">
        <v>25</v>
      </c>
      <c r="AT957">
        <v>0.02</v>
      </c>
      <c r="AU957" s="9" t="s">
        <v>20</v>
      </c>
      <c r="AV957" s="9" t="s">
        <v>42</v>
      </c>
      <c r="AW957" s="9"/>
      <c r="AX957" s="9" t="s">
        <v>28</v>
      </c>
      <c r="AY957">
        <v>2E-3</v>
      </c>
      <c r="AZ957" s="9"/>
      <c r="BA957" s="9"/>
      <c r="BB957" s="9"/>
      <c r="BC957" s="9"/>
      <c r="BD957">
        <v>94284013</v>
      </c>
      <c r="BE957">
        <v>10015239</v>
      </c>
      <c r="BF957" s="9" t="s">
        <v>36</v>
      </c>
    </row>
    <row r="958" spans="1:58" x14ac:dyDescent="0.3">
      <c r="A958" s="9" t="s">
        <v>784</v>
      </c>
      <c r="B958" s="9" t="s">
        <v>785</v>
      </c>
      <c r="C958">
        <v>94284</v>
      </c>
      <c r="D958" s="9" t="s">
        <v>146</v>
      </c>
      <c r="E958" s="9" t="s">
        <v>157</v>
      </c>
      <c r="F958" s="9" t="s">
        <v>22</v>
      </c>
      <c r="G958" s="9" t="s">
        <v>252</v>
      </c>
      <c r="H958" s="9" t="s">
        <v>21</v>
      </c>
      <c r="I958" s="9" t="s">
        <v>149</v>
      </c>
      <c r="J958" s="9" t="s">
        <v>150</v>
      </c>
      <c r="K958" s="9" t="s">
        <v>149</v>
      </c>
      <c r="L958" s="1">
        <v>45686.532638888886</v>
      </c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7" t="s">
        <v>757</v>
      </c>
      <c r="AN958" s="7">
        <f>DATE(YEAR(SAMPLE_RESULTS_VW[[#This Row],[FIRST_TRIGGER_DATE]]),MONTH(SAMPLE_RESULTS_VW[[#This Row],[FIRST_TRIGGER_DATE]]),DAY(SAMPLE_RESULTS_VW[[#This Row],[FIRST_TRIGGER_DATE]]))</f>
        <v>45682</v>
      </c>
      <c r="AO958" s="1">
        <v>45688.481944444444</v>
      </c>
      <c r="AP958" s="1">
        <v>45687.643055555556</v>
      </c>
      <c r="AQ958" s="9" t="s">
        <v>36</v>
      </c>
      <c r="AR958" s="9" t="s">
        <v>254</v>
      </c>
      <c r="AS958">
        <v>25</v>
      </c>
      <c r="AT958">
        <v>1.6E-2</v>
      </c>
      <c r="AU958" s="9" t="s">
        <v>20</v>
      </c>
      <c r="AV958" s="9" t="s">
        <v>42</v>
      </c>
      <c r="AW958" s="9"/>
      <c r="AX958" s="9" t="s">
        <v>28</v>
      </c>
      <c r="AY958">
        <v>2E-3</v>
      </c>
      <c r="AZ958" s="9"/>
      <c r="BA958" s="9"/>
      <c r="BB958" s="9"/>
      <c r="BC958" s="9"/>
      <c r="BD958">
        <v>94284011</v>
      </c>
      <c r="BE958">
        <v>10015235</v>
      </c>
      <c r="BF958" s="9" t="s">
        <v>36</v>
      </c>
    </row>
    <row r="959" spans="1:58" x14ac:dyDescent="0.3">
      <c r="A959" s="9" t="s">
        <v>786</v>
      </c>
      <c r="B959" s="9" t="s">
        <v>787</v>
      </c>
      <c r="C959">
        <v>94284</v>
      </c>
      <c r="D959" s="9" t="s">
        <v>146</v>
      </c>
      <c r="E959" s="9" t="s">
        <v>157</v>
      </c>
      <c r="F959" s="9" t="s">
        <v>22</v>
      </c>
      <c r="G959" s="9" t="s">
        <v>252</v>
      </c>
      <c r="H959" s="9" t="s">
        <v>21</v>
      </c>
      <c r="I959" s="9" t="s">
        <v>149</v>
      </c>
      <c r="J959" s="9" t="s">
        <v>150</v>
      </c>
      <c r="K959" s="9" t="s">
        <v>149</v>
      </c>
      <c r="L959" s="1">
        <v>45686.532638888886</v>
      </c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7" t="s">
        <v>760</v>
      </c>
      <c r="AN959" s="7">
        <f>DATE(YEAR(SAMPLE_RESULTS_VW[[#This Row],[FIRST_TRIGGER_DATE]]),MONTH(SAMPLE_RESULTS_VW[[#This Row],[FIRST_TRIGGER_DATE]]),DAY(SAMPLE_RESULTS_VW[[#This Row],[FIRST_TRIGGER_DATE]]))</f>
        <v>45683</v>
      </c>
      <c r="AO959" s="1">
        <v>45688.48333333333</v>
      </c>
      <c r="AP959" s="1">
        <v>45687.643055555556</v>
      </c>
      <c r="AQ959" s="9" t="s">
        <v>36</v>
      </c>
      <c r="AR959" s="9" t="s">
        <v>254</v>
      </c>
      <c r="AS959">
        <v>25</v>
      </c>
      <c r="AT959">
        <v>1.7999999999999999E-2</v>
      </c>
      <c r="AU959" s="9" t="s">
        <v>20</v>
      </c>
      <c r="AV959" s="9" t="s">
        <v>42</v>
      </c>
      <c r="AW959" s="9"/>
      <c r="AX959" s="9" t="s">
        <v>28</v>
      </c>
      <c r="AY959">
        <v>2E-3</v>
      </c>
      <c r="AZ959" s="9"/>
      <c r="BA959" s="9"/>
      <c r="BB959" s="9"/>
      <c r="BC959" s="9"/>
      <c r="BD959">
        <v>94284012</v>
      </c>
      <c r="BE959">
        <v>10015237</v>
      </c>
      <c r="BF959" s="9" t="s">
        <v>36</v>
      </c>
    </row>
    <row r="960" spans="1:58" x14ac:dyDescent="0.3">
      <c r="A960" s="9" t="s">
        <v>780</v>
      </c>
      <c r="B960" s="9" t="s">
        <v>781</v>
      </c>
      <c r="C960">
        <v>94284</v>
      </c>
      <c r="D960" s="9" t="s">
        <v>146</v>
      </c>
      <c r="E960" s="9" t="s">
        <v>157</v>
      </c>
      <c r="F960" s="9" t="s">
        <v>22</v>
      </c>
      <c r="G960" s="9" t="s">
        <v>252</v>
      </c>
      <c r="H960" s="9" t="s">
        <v>21</v>
      </c>
      <c r="I960" s="9" t="s">
        <v>149</v>
      </c>
      <c r="J960" s="9" t="s">
        <v>150</v>
      </c>
      <c r="K960" s="9" t="s">
        <v>149</v>
      </c>
      <c r="L960" s="1">
        <v>45686.531944444447</v>
      </c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7" t="s">
        <v>751</v>
      </c>
      <c r="AN960" s="7">
        <f>DATE(YEAR(SAMPLE_RESULTS_VW[[#This Row],[FIRST_TRIGGER_DATE]]),MONTH(SAMPLE_RESULTS_VW[[#This Row],[FIRST_TRIGGER_DATE]]),DAY(SAMPLE_RESULTS_VW[[#This Row],[FIRST_TRIGGER_DATE]]))</f>
        <v>45680</v>
      </c>
      <c r="AO960" s="1">
        <v>45688.479166666664</v>
      </c>
      <c r="AP960" s="1">
        <v>45687.643055555556</v>
      </c>
      <c r="AQ960" s="9" t="s">
        <v>36</v>
      </c>
      <c r="AR960" s="9" t="s">
        <v>254</v>
      </c>
      <c r="AS960">
        <v>25</v>
      </c>
      <c r="AT960">
        <v>0.02</v>
      </c>
      <c r="AU960" s="9" t="s">
        <v>20</v>
      </c>
      <c r="AV960" s="9" t="s">
        <v>42</v>
      </c>
      <c r="AW960" s="9"/>
      <c r="AX960" s="9" t="s">
        <v>28</v>
      </c>
      <c r="AY960">
        <v>2E-3</v>
      </c>
      <c r="AZ960" s="9"/>
      <c r="BA960" s="9"/>
      <c r="BB960" s="9"/>
      <c r="BC960" s="9"/>
      <c r="BD960">
        <v>94284009</v>
      </c>
      <c r="BE960">
        <v>10015231</v>
      </c>
      <c r="BF960" s="9" t="s">
        <v>36</v>
      </c>
    </row>
    <row r="961" spans="1:58" x14ac:dyDescent="0.3">
      <c r="A961" s="9" t="s">
        <v>782</v>
      </c>
      <c r="B961" s="9" t="s">
        <v>783</v>
      </c>
      <c r="C961">
        <v>94284</v>
      </c>
      <c r="D961" s="9" t="s">
        <v>146</v>
      </c>
      <c r="E961" s="9" t="s">
        <v>157</v>
      </c>
      <c r="F961" s="9" t="s">
        <v>22</v>
      </c>
      <c r="G961" s="9" t="s">
        <v>252</v>
      </c>
      <c r="H961" s="9" t="s">
        <v>21</v>
      </c>
      <c r="I961" s="9" t="s">
        <v>149</v>
      </c>
      <c r="J961" s="9" t="s">
        <v>150</v>
      </c>
      <c r="K961" s="9" t="s">
        <v>149</v>
      </c>
      <c r="L961" s="1">
        <v>45686.531944444447</v>
      </c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7" t="s">
        <v>754</v>
      </c>
      <c r="AN961" s="7">
        <f>DATE(YEAR(SAMPLE_RESULTS_VW[[#This Row],[FIRST_TRIGGER_DATE]]),MONTH(SAMPLE_RESULTS_VW[[#This Row],[FIRST_TRIGGER_DATE]]),DAY(SAMPLE_RESULTS_VW[[#This Row],[FIRST_TRIGGER_DATE]]))</f>
        <v>45681</v>
      </c>
      <c r="AO961" s="1">
        <v>45688.480555555558</v>
      </c>
      <c r="AP961" s="1">
        <v>45687.643055555556</v>
      </c>
      <c r="AQ961" s="9" t="s">
        <v>36</v>
      </c>
      <c r="AR961" s="9" t="s">
        <v>254</v>
      </c>
      <c r="AS961">
        <v>25</v>
      </c>
      <c r="AT961">
        <v>0.02</v>
      </c>
      <c r="AU961" s="9" t="s">
        <v>20</v>
      </c>
      <c r="AV961" s="9" t="s">
        <v>42</v>
      </c>
      <c r="AW961" s="9"/>
      <c r="AX961" s="9" t="s">
        <v>28</v>
      </c>
      <c r="AY961">
        <v>2E-3</v>
      </c>
      <c r="AZ961" s="9"/>
      <c r="BA961" s="9"/>
      <c r="BB961" s="9"/>
      <c r="BC961" s="9"/>
      <c r="BD961">
        <v>94284010</v>
      </c>
      <c r="BE961">
        <v>10015233</v>
      </c>
      <c r="BF961" s="9" t="s">
        <v>36</v>
      </c>
    </row>
    <row r="962" spans="1:58" x14ac:dyDescent="0.3">
      <c r="A962" s="9" t="s">
        <v>776</v>
      </c>
      <c r="B962" s="9" t="s">
        <v>777</v>
      </c>
      <c r="C962">
        <v>94284</v>
      </c>
      <c r="D962" s="9" t="s">
        <v>146</v>
      </c>
      <c r="E962" s="9" t="s">
        <v>157</v>
      </c>
      <c r="F962" s="9" t="s">
        <v>22</v>
      </c>
      <c r="G962" s="9" t="s">
        <v>252</v>
      </c>
      <c r="H962" s="9" t="s">
        <v>21</v>
      </c>
      <c r="I962" s="9" t="s">
        <v>149</v>
      </c>
      <c r="J962" s="9" t="s">
        <v>150</v>
      </c>
      <c r="K962" s="9" t="s">
        <v>149</v>
      </c>
      <c r="L962" s="1">
        <v>45686.53125</v>
      </c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7" t="s">
        <v>745</v>
      </c>
      <c r="AN962" s="7">
        <f>DATE(YEAR(SAMPLE_RESULTS_VW[[#This Row],[FIRST_TRIGGER_DATE]]),MONTH(SAMPLE_RESULTS_VW[[#This Row],[FIRST_TRIGGER_DATE]]),DAY(SAMPLE_RESULTS_VW[[#This Row],[FIRST_TRIGGER_DATE]]))</f>
        <v>45678</v>
      </c>
      <c r="AO962" s="1">
        <v>45688.476388888892</v>
      </c>
      <c r="AP962" s="1">
        <v>45687.643055555556</v>
      </c>
      <c r="AQ962" s="9" t="s">
        <v>36</v>
      </c>
      <c r="AR962" s="9" t="s">
        <v>254</v>
      </c>
      <c r="AS962">
        <v>25</v>
      </c>
      <c r="AT962">
        <v>1.7999999999999999E-2</v>
      </c>
      <c r="AU962" s="9" t="s">
        <v>20</v>
      </c>
      <c r="AV962" s="9" t="s">
        <v>42</v>
      </c>
      <c r="AW962" s="9"/>
      <c r="AX962" s="9" t="s">
        <v>28</v>
      </c>
      <c r="AY962">
        <v>2E-3</v>
      </c>
      <c r="AZ962" s="9"/>
      <c r="BA962" s="9"/>
      <c r="BB962" s="9"/>
      <c r="BC962" s="9"/>
      <c r="BD962">
        <v>94284007</v>
      </c>
      <c r="BE962">
        <v>10015227</v>
      </c>
      <c r="BF962" s="9" t="s">
        <v>36</v>
      </c>
    </row>
    <row r="963" spans="1:58" x14ac:dyDescent="0.3">
      <c r="A963" s="9" t="s">
        <v>778</v>
      </c>
      <c r="B963" s="9" t="s">
        <v>779</v>
      </c>
      <c r="C963">
        <v>94284</v>
      </c>
      <c r="D963" s="9" t="s">
        <v>146</v>
      </c>
      <c r="E963" s="9" t="s">
        <v>157</v>
      </c>
      <c r="F963" s="9" t="s">
        <v>22</v>
      </c>
      <c r="G963" s="9" t="s">
        <v>252</v>
      </c>
      <c r="H963" s="9" t="s">
        <v>21</v>
      </c>
      <c r="I963" s="9" t="s">
        <v>149</v>
      </c>
      <c r="J963" s="9" t="s">
        <v>150</v>
      </c>
      <c r="K963" s="9" t="s">
        <v>149</v>
      </c>
      <c r="L963" s="1">
        <v>45686.53125</v>
      </c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7" t="s">
        <v>748</v>
      </c>
      <c r="AN963" s="7">
        <f>DATE(YEAR(SAMPLE_RESULTS_VW[[#This Row],[FIRST_TRIGGER_DATE]]),MONTH(SAMPLE_RESULTS_VW[[#This Row],[FIRST_TRIGGER_DATE]]),DAY(SAMPLE_RESULTS_VW[[#This Row],[FIRST_TRIGGER_DATE]]))</f>
        <v>45679</v>
      </c>
      <c r="AO963" s="1">
        <v>45688.477777777778</v>
      </c>
      <c r="AP963" s="1">
        <v>45687.643055555556</v>
      </c>
      <c r="AQ963" s="9" t="s">
        <v>36</v>
      </c>
      <c r="AR963" s="9" t="s">
        <v>254</v>
      </c>
      <c r="AS963">
        <v>25</v>
      </c>
      <c r="AT963">
        <v>2.1999999999999999E-2</v>
      </c>
      <c r="AU963" s="9" t="s">
        <v>20</v>
      </c>
      <c r="AV963" s="9" t="s">
        <v>42</v>
      </c>
      <c r="AW963" s="9"/>
      <c r="AX963" s="9" t="s">
        <v>28</v>
      </c>
      <c r="AY963">
        <v>2E-3</v>
      </c>
      <c r="AZ963" s="9"/>
      <c r="BA963" s="9"/>
      <c r="BB963" s="9"/>
      <c r="BC963" s="9"/>
      <c r="BD963">
        <v>94284008</v>
      </c>
      <c r="BE963">
        <v>10015229</v>
      </c>
      <c r="BF963" s="9" t="s">
        <v>36</v>
      </c>
    </row>
    <row r="964" spans="1:58" x14ac:dyDescent="0.3">
      <c r="A964" s="9" t="s">
        <v>772</v>
      </c>
      <c r="B964" s="9" t="s">
        <v>773</v>
      </c>
      <c r="C964">
        <v>94284</v>
      </c>
      <c r="D964" s="9" t="s">
        <v>146</v>
      </c>
      <c r="E964" s="9" t="s">
        <v>157</v>
      </c>
      <c r="F964" s="9" t="s">
        <v>22</v>
      </c>
      <c r="G964" s="9" t="s">
        <v>252</v>
      </c>
      <c r="H964" s="9" t="s">
        <v>21</v>
      </c>
      <c r="I964" s="9" t="s">
        <v>149</v>
      </c>
      <c r="J964" s="9" t="s">
        <v>150</v>
      </c>
      <c r="K964" s="9" t="s">
        <v>149</v>
      </c>
      <c r="L964" s="1">
        <v>45686.530555555553</v>
      </c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7" t="s">
        <v>739</v>
      </c>
      <c r="AN964" s="7">
        <f>DATE(YEAR(SAMPLE_RESULTS_VW[[#This Row],[FIRST_TRIGGER_DATE]]),MONTH(SAMPLE_RESULTS_VW[[#This Row],[FIRST_TRIGGER_DATE]]),DAY(SAMPLE_RESULTS_VW[[#This Row],[FIRST_TRIGGER_DATE]]))</f>
        <v>45676</v>
      </c>
      <c r="AO964" s="1">
        <v>45688.474305555559</v>
      </c>
      <c r="AP964" s="1">
        <v>45687.643055555556</v>
      </c>
      <c r="AQ964" s="9" t="s">
        <v>36</v>
      </c>
      <c r="AR964" s="9" t="s">
        <v>254</v>
      </c>
      <c r="AS964">
        <v>25</v>
      </c>
      <c r="AT964">
        <v>3.1E-2</v>
      </c>
      <c r="AU964" s="9" t="s">
        <v>20</v>
      </c>
      <c r="AV964" s="9" t="s">
        <v>44</v>
      </c>
      <c r="AW964" s="9"/>
      <c r="AX964" s="9" t="s">
        <v>28</v>
      </c>
      <c r="AY964">
        <v>2E-3</v>
      </c>
      <c r="AZ964" s="9"/>
      <c r="BA964" s="9"/>
      <c r="BB964" s="9"/>
      <c r="BC964" s="9"/>
      <c r="BD964">
        <v>94284005</v>
      </c>
      <c r="BE964">
        <v>10015223</v>
      </c>
      <c r="BF964" s="9" t="s">
        <v>36</v>
      </c>
    </row>
    <row r="965" spans="1:58" x14ac:dyDescent="0.3">
      <c r="A965" s="9" t="s">
        <v>774</v>
      </c>
      <c r="B965" s="9" t="s">
        <v>775</v>
      </c>
      <c r="C965">
        <v>94284</v>
      </c>
      <c r="D965" s="9" t="s">
        <v>146</v>
      </c>
      <c r="E965" s="9" t="s">
        <v>157</v>
      </c>
      <c r="F965" s="9" t="s">
        <v>22</v>
      </c>
      <c r="G965" s="9" t="s">
        <v>252</v>
      </c>
      <c r="H965" s="9" t="s">
        <v>21</v>
      </c>
      <c r="I965" s="9" t="s">
        <v>149</v>
      </c>
      <c r="J965" s="9" t="s">
        <v>150</v>
      </c>
      <c r="K965" s="9" t="s">
        <v>149</v>
      </c>
      <c r="L965" s="1">
        <v>45686.530555555553</v>
      </c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7" t="s">
        <v>742</v>
      </c>
      <c r="AN965" s="7">
        <f>DATE(YEAR(SAMPLE_RESULTS_VW[[#This Row],[FIRST_TRIGGER_DATE]]),MONTH(SAMPLE_RESULTS_VW[[#This Row],[FIRST_TRIGGER_DATE]]),DAY(SAMPLE_RESULTS_VW[[#This Row],[FIRST_TRIGGER_DATE]]))</f>
        <v>45677</v>
      </c>
      <c r="AO965" s="1">
        <v>45688.474999999999</v>
      </c>
      <c r="AP965" s="1">
        <v>45687.643055555556</v>
      </c>
      <c r="AQ965" s="9" t="s">
        <v>36</v>
      </c>
      <c r="AR965" s="9" t="s">
        <v>254</v>
      </c>
      <c r="AS965">
        <v>25</v>
      </c>
      <c r="AT965">
        <v>2.3E-2</v>
      </c>
      <c r="AU965" s="9" t="s">
        <v>20</v>
      </c>
      <c r="AV965" s="9" t="s">
        <v>42</v>
      </c>
      <c r="AW965" s="9"/>
      <c r="AX965" s="9" t="s">
        <v>28</v>
      </c>
      <c r="AY965">
        <v>2E-3</v>
      </c>
      <c r="AZ965" s="9"/>
      <c r="BA965" s="9"/>
      <c r="BB965" s="9"/>
      <c r="BC965" s="9"/>
      <c r="BD965">
        <v>94284006</v>
      </c>
      <c r="BE965">
        <v>10015225</v>
      </c>
      <c r="BF965" s="9" t="s">
        <v>36</v>
      </c>
    </row>
    <row r="966" spans="1:58" x14ac:dyDescent="0.3">
      <c r="A966" s="9" t="s">
        <v>768</v>
      </c>
      <c r="B966" s="9" t="s">
        <v>769</v>
      </c>
      <c r="C966">
        <v>94284</v>
      </c>
      <c r="D966" s="9" t="s">
        <v>146</v>
      </c>
      <c r="E966" s="9" t="s">
        <v>157</v>
      </c>
      <c r="F966" s="9" t="s">
        <v>22</v>
      </c>
      <c r="G966" s="9" t="s">
        <v>252</v>
      </c>
      <c r="H966" s="9" t="s">
        <v>21</v>
      </c>
      <c r="I966" s="9" t="s">
        <v>149</v>
      </c>
      <c r="J966" s="9" t="s">
        <v>150</v>
      </c>
      <c r="K966" s="9" t="s">
        <v>149</v>
      </c>
      <c r="L966" s="1">
        <v>45686.529861111114</v>
      </c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7" t="s">
        <v>733</v>
      </c>
      <c r="AN966" s="7">
        <f>DATE(YEAR(SAMPLE_RESULTS_VW[[#This Row],[FIRST_TRIGGER_DATE]]),MONTH(SAMPLE_RESULTS_VW[[#This Row],[FIRST_TRIGGER_DATE]]),DAY(SAMPLE_RESULTS_VW[[#This Row],[FIRST_TRIGGER_DATE]]))</f>
        <v>45674</v>
      </c>
      <c r="AO966" s="1">
        <v>45688.47152777778</v>
      </c>
      <c r="AP966" s="1">
        <v>45687.643055555556</v>
      </c>
      <c r="AQ966" s="9" t="s">
        <v>36</v>
      </c>
      <c r="AR966" s="9" t="s">
        <v>254</v>
      </c>
      <c r="AS966">
        <v>25</v>
      </c>
      <c r="AT966">
        <v>2.5999999999999999E-2</v>
      </c>
      <c r="AU966" s="9" t="s">
        <v>20</v>
      </c>
      <c r="AV966" s="9" t="s">
        <v>44</v>
      </c>
      <c r="AW966" s="9"/>
      <c r="AX966" s="9" t="s">
        <v>28</v>
      </c>
      <c r="AY966">
        <v>2E-3</v>
      </c>
      <c r="AZ966" s="9"/>
      <c r="BA966" s="9"/>
      <c r="BB966" s="9"/>
      <c r="BC966" s="9"/>
      <c r="BD966">
        <v>94284003</v>
      </c>
      <c r="BE966">
        <v>10015219</v>
      </c>
      <c r="BF966" s="9" t="s">
        <v>36</v>
      </c>
    </row>
    <row r="967" spans="1:58" x14ac:dyDescent="0.3">
      <c r="A967" s="9" t="s">
        <v>770</v>
      </c>
      <c r="B967" s="9" t="s">
        <v>771</v>
      </c>
      <c r="C967">
        <v>94284</v>
      </c>
      <c r="D967" s="9" t="s">
        <v>146</v>
      </c>
      <c r="E967" s="9" t="s">
        <v>157</v>
      </c>
      <c r="F967" s="9" t="s">
        <v>22</v>
      </c>
      <c r="G967" s="9" t="s">
        <v>252</v>
      </c>
      <c r="H967" s="9" t="s">
        <v>21</v>
      </c>
      <c r="I967" s="9" t="s">
        <v>149</v>
      </c>
      <c r="J967" s="9" t="s">
        <v>150</v>
      </c>
      <c r="K967" s="9" t="s">
        <v>149</v>
      </c>
      <c r="L967" s="1">
        <v>45686.529861111114</v>
      </c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7" t="s">
        <v>736</v>
      </c>
      <c r="AN967" s="7">
        <f>DATE(YEAR(SAMPLE_RESULTS_VW[[#This Row],[FIRST_TRIGGER_DATE]]),MONTH(SAMPLE_RESULTS_VW[[#This Row],[FIRST_TRIGGER_DATE]]),DAY(SAMPLE_RESULTS_VW[[#This Row],[FIRST_TRIGGER_DATE]]))</f>
        <v>45675</v>
      </c>
      <c r="AO967" s="1">
        <v>45688.472916666666</v>
      </c>
      <c r="AP967" s="1">
        <v>45687.643055555556</v>
      </c>
      <c r="AQ967" s="9" t="s">
        <v>36</v>
      </c>
      <c r="AR967" s="9" t="s">
        <v>254</v>
      </c>
      <c r="AS967">
        <v>25</v>
      </c>
      <c r="AT967">
        <v>5.6000000000000001E-2</v>
      </c>
      <c r="AU967" s="9" t="s">
        <v>20</v>
      </c>
      <c r="AV967" s="9" t="s">
        <v>52</v>
      </c>
      <c r="AW967" s="9"/>
      <c r="AX967" s="9" t="s">
        <v>28</v>
      </c>
      <c r="AY967">
        <v>2E-3</v>
      </c>
      <c r="AZ967" s="9"/>
      <c r="BA967" s="9"/>
      <c r="BB967" s="9"/>
      <c r="BC967" s="9"/>
      <c r="BD967">
        <v>94284004</v>
      </c>
      <c r="BE967">
        <v>10015221</v>
      </c>
      <c r="BF967" s="9" t="s">
        <v>36</v>
      </c>
    </row>
    <row r="968" spans="1:58" x14ac:dyDescent="0.3">
      <c r="A968" s="9" t="s">
        <v>766</v>
      </c>
      <c r="B968" s="9" t="s">
        <v>767</v>
      </c>
      <c r="C968">
        <v>94284</v>
      </c>
      <c r="D968" s="9" t="s">
        <v>146</v>
      </c>
      <c r="E968" s="9" t="s">
        <v>157</v>
      </c>
      <c r="F968" s="9" t="s">
        <v>22</v>
      </c>
      <c r="G968" s="9" t="s">
        <v>252</v>
      </c>
      <c r="H968" s="9" t="s">
        <v>21</v>
      </c>
      <c r="I968" s="9" t="s">
        <v>149</v>
      </c>
      <c r="J968" s="9" t="s">
        <v>150</v>
      </c>
      <c r="K968" s="9" t="s">
        <v>149</v>
      </c>
      <c r="L968" s="1">
        <v>45686.529166666667</v>
      </c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7" t="s">
        <v>730</v>
      </c>
      <c r="AN968" s="7">
        <f>DATE(YEAR(SAMPLE_RESULTS_VW[[#This Row],[FIRST_TRIGGER_DATE]]),MONTH(SAMPLE_RESULTS_VW[[#This Row],[FIRST_TRIGGER_DATE]]),DAY(SAMPLE_RESULTS_VW[[#This Row],[FIRST_TRIGGER_DATE]]))</f>
        <v>45673</v>
      </c>
      <c r="AO968" s="1">
        <v>45688.46875</v>
      </c>
      <c r="AP968" s="1">
        <v>45687.643055555556</v>
      </c>
      <c r="AQ968" s="9" t="s">
        <v>36</v>
      </c>
      <c r="AR968" s="9" t="s">
        <v>254</v>
      </c>
      <c r="AS968">
        <v>25</v>
      </c>
      <c r="AT968">
        <v>1.6E-2</v>
      </c>
      <c r="AU968" s="9" t="s">
        <v>20</v>
      </c>
      <c r="AV968" s="9" t="s">
        <v>42</v>
      </c>
      <c r="AW968" s="9"/>
      <c r="AX968" s="9" t="s">
        <v>28</v>
      </c>
      <c r="AY968">
        <v>2E-3</v>
      </c>
      <c r="AZ968" s="9"/>
      <c r="BA968" s="9"/>
      <c r="BB968" s="9"/>
      <c r="BC968" s="9"/>
      <c r="BD968">
        <v>94284002</v>
      </c>
      <c r="BE968">
        <v>10015217</v>
      </c>
      <c r="BF968" s="9" t="s">
        <v>36</v>
      </c>
    </row>
    <row r="969" spans="1:58" x14ac:dyDescent="0.3">
      <c r="A969" s="9" t="s">
        <v>764</v>
      </c>
      <c r="B969" s="9" t="s">
        <v>765</v>
      </c>
      <c r="C969">
        <v>94284</v>
      </c>
      <c r="D969" s="9" t="s">
        <v>146</v>
      </c>
      <c r="E969" s="9" t="s">
        <v>157</v>
      </c>
      <c r="F969" s="9" t="s">
        <v>22</v>
      </c>
      <c r="G969" s="9" t="s">
        <v>252</v>
      </c>
      <c r="H969" s="9" t="s">
        <v>21</v>
      </c>
      <c r="I969" s="9" t="s">
        <v>149</v>
      </c>
      <c r="J969" s="9" t="s">
        <v>150</v>
      </c>
      <c r="K969" s="9" t="s">
        <v>149</v>
      </c>
      <c r="L969" s="1">
        <v>45686.527777777781</v>
      </c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7" t="s">
        <v>727</v>
      </c>
      <c r="AN969" s="7">
        <f>DATE(YEAR(SAMPLE_RESULTS_VW[[#This Row],[FIRST_TRIGGER_DATE]]),MONTH(SAMPLE_RESULTS_VW[[#This Row],[FIRST_TRIGGER_DATE]]),DAY(SAMPLE_RESULTS_VW[[#This Row],[FIRST_TRIGGER_DATE]]))</f>
        <v>45672</v>
      </c>
      <c r="AO969" s="1">
        <v>45688.467361111114</v>
      </c>
      <c r="AP969" s="1">
        <v>45687.643055555556</v>
      </c>
      <c r="AQ969" s="9" t="s">
        <v>36</v>
      </c>
      <c r="AR969" s="9" t="s">
        <v>254</v>
      </c>
      <c r="AS969">
        <v>25</v>
      </c>
      <c r="AT969">
        <v>1.4999999999999999E-2</v>
      </c>
      <c r="AU969" s="9" t="s">
        <v>20</v>
      </c>
      <c r="AV969" s="9" t="s">
        <v>42</v>
      </c>
      <c r="AW969" s="9"/>
      <c r="AX969" s="9" t="s">
        <v>28</v>
      </c>
      <c r="AY969">
        <v>2E-3</v>
      </c>
      <c r="AZ969" s="9"/>
      <c r="BA969" s="9"/>
      <c r="BB969" s="9"/>
      <c r="BC969" s="9"/>
      <c r="BD969">
        <v>94284001</v>
      </c>
      <c r="BE969">
        <v>10015215</v>
      </c>
      <c r="BF969" s="9" t="s">
        <v>36</v>
      </c>
    </row>
    <row r="970" spans="1:58" x14ac:dyDescent="0.3">
      <c r="A970" s="9" t="s">
        <v>655</v>
      </c>
      <c r="B970" s="9" t="s">
        <v>656</v>
      </c>
      <c r="C970">
        <v>94285</v>
      </c>
      <c r="D970" s="9" t="s">
        <v>146</v>
      </c>
      <c r="E970" s="9" t="s">
        <v>147</v>
      </c>
      <c r="F970" s="9" t="s">
        <v>104</v>
      </c>
      <c r="G970" s="9" t="s">
        <v>23</v>
      </c>
      <c r="H970" s="9" t="s">
        <v>1121</v>
      </c>
      <c r="I970" s="9" t="s">
        <v>149</v>
      </c>
      <c r="J970" s="9" t="s">
        <v>150</v>
      </c>
      <c r="K970" s="9" t="s">
        <v>149</v>
      </c>
      <c r="L970" s="1">
        <v>45686.429861111108</v>
      </c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7"/>
      <c r="AN970" s="7">
        <f>DATE(YEAR(SAMPLE_RESULTS_VW[[#This Row],[FIRST_TRIGGER_DATE]]),MONTH(SAMPLE_RESULTS_VW[[#This Row],[FIRST_TRIGGER_DATE]]),DAY(SAMPLE_RESULTS_VW[[#This Row],[FIRST_TRIGGER_DATE]]))</f>
        <v>0</v>
      </c>
      <c r="AO970" s="1">
        <v>45688.466666666667</v>
      </c>
      <c r="AP970" s="1">
        <v>45687.643055555556</v>
      </c>
      <c r="AQ970" s="9" t="s">
        <v>36</v>
      </c>
      <c r="AR970" s="9" t="s">
        <v>254</v>
      </c>
      <c r="AS970">
        <v>25</v>
      </c>
      <c r="AT970">
        <v>2E-3</v>
      </c>
      <c r="AU970" s="9" t="s">
        <v>20</v>
      </c>
      <c r="AV970" s="9" t="s">
        <v>42</v>
      </c>
      <c r="AW970" s="9" t="s">
        <v>24</v>
      </c>
      <c r="AX970" s="9" t="s">
        <v>28</v>
      </c>
      <c r="AY970">
        <v>2E-3</v>
      </c>
      <c r="AZ970" s="9"/>
      <c r="BA970" s="9" t="s">
        <v>1845</v>
      </c>
      <c r="BB970" s="9"/>
      <c r="BC970" s="9"/>
      <c r="BD970">
        <v>94285019</v>
      </c>
      <c r="BE970">
        <v>10015213</v>
      </c>
      <c r="BF970" s="9" t="s">
        <v>36</v>
      </c>
    </row>
    <row r="971" spans="1:58" x14ac:dyDescent="0.3">
      <c r="A971" s="9" t="s">
        <v>761</v>
      </c>
      <c r="B971" s="9" t="s">
        <v>762</v>
      </c>
      <c r="C971">
        <v>94285</v>
      </c>
      <c r="D971" s="9" t="s">
        <v>146</v>
      </c>
      <c r="E971" s="9" t="s">
        <v>147</v>
      </c>
      <c r="F971" s="9" t="s">
        <v>22</v>
      </c>
      <c r="G971" s="9" t="s">
        <v>252</v>
      </c>
      <c r="H971" s="9" t="s">
        <v>21</v>
      </c>
      <c r="I971" s="9" t="s">
        <v>149</v>
      </c>
      <c r="J971" s="9" t="s">
        <v>150</v>
      </c>
      <c r="K971" s="9" t="s">
        <v>149</v>
      </c>
      <c r="L971" s="1">
        <v>45686.425694444442</v>
      </c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7" t="s">
        <v>763</v>
      </c>
      <c r="AN971" s="7">
        <f>DATE(YEAR(SAMPLE_RESULTS_VW[[#This Row],[FIRST_TRIGGER_DATE]]),MONTH(SAMPLE_RESULTS_VW[[#This Row],[FIRST_TRIGGER_DATE]]),DAY(SAMPLE_RESULTS_VW[[#This Row],[FIRST_TRIGGER_DATE]]))</f>
        <v>45684</v>
      </c>
      <c r="AO971" s="1">
        <v>45688.464583333334</v>
      </c>
      <c r="AP971" s="1">
        <v>45687.643055555556</v>
      </c>
      <c r="AQ971" s="9" t="s">
        <v>36</v>
      </c>
      <c r="AR971" s="9" t="s">
        <v>254</v>
      </c>
      <c r="AS971">
        <v>25</v>
      </c>
      <c r="AT971">
        <v>2.1000000000000001E-2</v>
      </c>
      <c r="AU971" s="9" t="s">
        <v>20</v>
      </c>
      <c r="AV971" s="9" t="s">
        <v>42</v>
      </c>
      <c r="AW971" s="9"/>
      <c r="AX971" s="9" t="s">
        <v>28</v>
      </c>
      <c r="AY971">
        <v>2E-3</v>
      </c>
      <c r="AZ971" s="9"/>
      <c r="BA971" s="9"/>
      <c r="BB971" s="9"/>
      <c r="BC971" s="9"/>
      <c r="BD971">
        <v>94285013</v>
      </c>
      <c r="BE971">
        <v>10015211</v>
      </c>
      <c r="BF971" s="9" t="s">
        <v>36</v>
      </c>
    </row>
    <row r="972" spans="1:58" x14ac:dyDescent="0.3">
      <c r="A972" s="9" t="s">
        <v>758</v>
      </c>
      <c r="B972" s="9" t="s">
        <v>759</v>
      </c>
      <c r="C972">
        <v>94285</v>
      </c>
      <c r="D972" s="9" t="s">
        <v>146</v>
      </c>
      <c r="E972" s="9" t="s">
        <v>147</v>
      </c>
      <c r="F972" s="9" t="s">
        <v>22</v>
      </c>
      <c r="G972" s="9" t="s">
        <v>252</v>
      </c>
      <c r="H972" s="9" t="s">
        <v>21</v>
      </c>
      <c r="I972" s="9" t="s">
        <v>149</v>
      </c>
      <c r="J972" s="9" t="s">
        <v>150</v>
      </c>
      <c r="K972" s="9" t="s">
        <v>149</v>
      </c>
      <c r="L972" s="1">
        <v>45686.425000000003</v>
      </c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7" t="s">
        <v>760</v>
      </c>
      <c r="AN972" s="7">
        <f>DATE(YEAR(SAMPLE_RESULTS_VW[[#This Row],[FIRST_TRIGGER_DATE]]),MONTH(SAMPLE_RESULTS_VW[[#This Row],[FIRST_TRIGGER_DATE]]),DAY(SAMPLE_RESULTS_VW[[#This Row],[FIRST_TRIGGER_DATE]]))</f>
        <v>45683</v>
      </c>
      <c r="AO972" s="1">
        <v>45688.463194444441</v>
      </c>
      <c r="AP972" s="1">
        <v>45687.643055555556</v>
      </c>
      <c r="AQ972" s="9" t="s">
        <v>36</v>
      </c>
      <c r="AR972" s="9" t="s">
        <v>254</v>
      </c>
      <c r="AS972">
        <v>25</v>
      </c>
      <c r="AT972">
        <v>2.1000000000000001E-2</v>
      </c>
      <c r="AU972" s="9" t="s">
        <v>20</v>
      </c>
      <c r="AV972" s="9" t="s">
        <v>42</v>
      </c>
      <c r="AW972" s="9"/>
      <c r="AX972" s="9" t="s">
        <v>28</v>
      </c>
      <c r="AY972">
        <v>2E-3</v>
      </c>
      <c r="AZ972" s="9"/>
      <c r="BA972" s="9"/>
      <c r="BB972" s="9"/>
      <c r="BC972" s="9"/>
      <c r="BD972">
        <v>94285012</v>
      </c>
      <c r="BE972">
        <v>10015209</v>
      </c>
      <c r="BF972" s="9" t="s">
        <v>36</v>
      </c>
    </row>
    <row r="973" spans="1:58" x14ac:dyDescent="0.3">
      <c r="A973" s="9" t="s">
        <v>755</v>
      </c>
      <c r="B973" s="9" t="s">
        <v>756</v>
      </c>
      <c r="C973">
        <v>94285</v>
      </c>
      <c r="D973" s="9" t="s">
        <v>146</v>
      </c>
      <c r="E973" s="9" t="s">
        <v>147</v>
      </c>
      <c r="F973" s="9" t="s">
        <v>22</v>
      </c>
      <c r="G973" s="9" t="s">
        <v>252</v>
      </c>
      <c r="H973" s="9" t="s">
        <v>21</v>
      </c>
      <c r="I973" s="9" t="s">
        <v>149</v>
      </c>
      <c r="J973" s="9" t="s">
        <v>150</v>
      </c>
      <c r="K973" s="9" t="s">
        <v>149</v>
      </c>
      <c r="L973" s="1">
        <v>45686.424305555556</v>
      </c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7" t="s">
        <v>757</v>
      </c>
      <c r="AN973" s="7">
        <f>DATE(YEAR(SAMPLE_RESULTS_VW[[#This Row],[FIRST_TRIGGER_DATE]]),MONTH(SAMPLE_RESULTS_VW[[#This Row],[FIRST_TRIGGER_DATE]]),DAY(SAMPLE_RESULTS_VW[[#This Row],[FIRST_TRIGGER_DATE]]))</f>
        <v>45682</v>
      </c>
      <c r="AO973" s="1">
        <v>45688.462500000001</v>
      </c>
      <c r="AP973" s="1">
        <v>45687.643055555556</v>
      </c>
      <c r="AQ973" s="9" t="s">
        <v>36</v>
      </c>
      <c r="AR973" s="9" t="s">
        <v>254</v>
      </c>
      <c r="AS973">
        <v>25</v>
      </c>
      <c r="AT973">
        <v>2.8000000000000001E-2</v>
      </c>
      <c r="AU973" s="9" t="s">
        <v>20</v>
      </c>
      <c r="AV973" s="9" t="s">
        <v>44</v>
      </c>
      <c r="AW973" s="9"/>
      <c r="AX973" s="9" t="s">
        <v>28</v>
      </c>
      <c r="AY973">
        <v>2E-3</v>
      </c>
      <c r="AZ973" s="9"/>
      <c r="BA973" s="9"/>
      <c r="BB973" s="9"/>
      <c r="BC973" s="9"/>
      <c r="BD973">
        <v>94285011</v>
      </c>
      <c r="BE973">
        <v>10015207</v>
      </c>
      <c r="BF973" s="9" t="s">
        <v>36</v>
      </c>
    </row>
    <row r="974" spans="1:58" x14ac:dyDescent="0.3">
      <c r="A974" s="9" t="s">
        <v>752</v>
      </c>
      <c r="B974" s="9" t="s">
        <v>753</v>
      </c>
      <c r="C974">
        <v>94285</v>
      </c>
      <c r="D974" s="9" t="s">
        <v>146</v>
      </c>
      <c r="E974" s="9" t="s">
        <v>147</v>
      </c>
      <c r="F974" s="9" t="s">
        <v>22</v>
      </c>
      <c r="G974" s="9" t="s">
        <v>252</v>
      </c>
      <c r="H974" s="9" t="s">
        <v>21</v>
      </c>
      <c r="I974" s="9" t="s">
        <v>149</v>
      </c>
      <c r="J974" s="9" t="s">
        <v>150</v>
      </c>
      <c r="K974" s="9" t="s">
        <v>149</v>
      </c>
      <c r="L974" s="1">
        <v>45686.423611111109</v>
      </c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7" t="s">
        <v>754</v>
      </c>
      <c r="AN974" s="7">
        <f>DATE(YEAR(SAMPLE_RESULTS_VW[[#This Row],[FIRST_TRIGGER_DATE]]),MONTH(SAMPLE_RESULTS_VW[[#This Row],[FIRST_TRIGGER_DATE]]),DAY(SAMPLE_RESULTS_VW[[#This Row],[FIRST_TRIGGER_DATE]]))</f>
        <v>45681</v>
      </c>
      <c r="AO974" s="1">
        <v>45688.461111111108</v>
      </c>
      <c r="AP974" s="1">
        <v>45687.643055555556</v>
      </c>
      <c r="AQ974" s="9" t="s">
        <v>36</v>
      </c>
      <c r="AR974" s="9" t="s">
        <v>254</v>
      </c>
      <c r="AS974">
        <v>25</v>
      </c>
      <c r="AT974">
        <v>2.9000000000000001E-2</v>
      </c>
      <c r="AU974" s="9" t="s">
        <v>20</v>
      </c>
      <c r="AV974" s="9" t="s">
        <v>44</v>
      </c>
      <c r="AW974" s="9"/>
      <c r="AX974" s="9" t="s">
        <v>28</v>
      </c>
      <c r="AY974">
        <v>2E-3</v>
      </c>
      <c r="AZ974" s="9"/>
      <c r="BA974" s="9"/>
      <c r="BB974" s="9"/>
      <c r="BC974" s="9"/>
      <c r="BD974">
        <v>94285010</v>
      </c>
      <c r="BE974">
        <v>10015205</v>
      </c>
      <c r="BF974" s="9" t="s">
        <v>36</v>
      </c>
    </row>
    <row r="975" spans="1:58" x14ac:dyDescent="0.3">
      <c r="A975" s="9" t="s">
        <v>749</v>
      </c>
      <c r="B975" s="9" t="s">
        <v>750</v>
      </c>
      <c r="C975">
        <v>94285</v>
      </c>
      <c r="D975" s="9" t="s">
        <v>146</v>
      </c>
      <c r="E975" s="9" t="s">
        <v>147</v>
      </c>
      <c r="F975" s="9" t="s">
        <v>22</v>
      </c>
      <c r="G975" s="9" t="s">
        <v>252</v>
      </c>
      <c r="H975" s="9" t="s">
        <v>21</v>
      </c>
      <c r="I975" s="9" t="s">
        <v>149</v>
      </c>
      <c r="J975" s="9" t="s">
        <v>150</v>
      </c>
      <c r="K975" s="9" t="s">
        <v>149</v>
      </c>
      <c r="L975" s="1">
        <v>45686.42291666667</v>
      </c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7" t="s">
        <v>751</v>
      </c>
      <c r="AN975" s="7">
        <f>DATE(YEAR(SAMPLE_RESULTS_VW[[#This Row],[FIRST_TRIGGER_DATE]]),MONTH(SAMPLE_RESULTS_VW[[#This Row],[FIRST_TRIGGER_DATE]]),DAY(SAMPLE_RESULTS_VW[[#This Row],[FIRST_TRIGGER_DATE]]))</f>
        <v>45680</v>
      </c>
      <c r="AO975" s="1">
        <v>45688.459722222222</v>
      </c>
      <c r="AP975" s="1">
        <v>45687.643055555556</v>
      </c>
      <c r="AQ975" s="9" t="s">
        <v>36</v>
      </c>
      <c r="AR975" s="9" t="s">
        <v>254</v>
      </c>
      <c r="AS975">
        <v>25</v>
      </c>
      <c r="AT975">
        <v>3.5000000000000003E-2</v>
      </c>
      <c r="AU975" s="9" t="s">
        <v>20</v>
      </c>
      <c r="AV975" s="9" t="s">
        <v>44</v>
      </c>
      <c r="AW975" s="9"/>
      <c r="AX975" s="9" t="s">
        <v>28</v>
      </c>
      <c r="AY975">
        <v>2E-3</v>
      </c>
      <c r="AZ975" s="9"/>
      <c r="BA975" s="9"/>
      <c r="BB975" s="9"/>
      <c r="BC975" s="9"/>
      <c r="BD975">
        <v>94285009</v>
      </c>
      <c r="BE975">
        <v>10015203</v>
      </c>
      <c r="BF975" s="9" t="s">
        <v>36</v>
      </c>
    </row>
    <row r="976" spans="1:58" x14ac:dyDescent="0.3">
      <c r="A976" s="9" t="s">
        <v>746</v>
      </c>
      <c r="B976" s="9" t="s">
        <v>747</v>
      </c>
      <c r="C976">
        <v>94285</v>
      </c>
      <c r="D976" s="9" t="s">
        <v>146</v>
      </c>
      <c r="E976" s="9" t="s">
        <v>147</v>
      </c>
      <c r="F976" s="9" t="s">
        <v>22</v>
      </c>
      <c r="G976" s="9" t="s">
        <v>252</v>
      </c>
      <c r="H976" s="9" t="s">
        <v>21</v>
      </c>
      <c r="I976" s="9" t="s">
        <v>149</v>
      </c>
      <c r="J976" s="9" t="s">
        <v>150</v>
      </c>
      <c r="K976" s="9" t="s">
        <v>149</v>
      </c>
      <c r="L976" s="1">
        <v>45686.422222222223</v>
      </c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7" t="s">
        <v>748</v>
      </c>
      <c r="AN976" s="7">
        <f>DATE(YEAR(SAMPLE_RESULTS_VW[[#This Row],[FIRST_TRIGGER_DATE]]),MONTH(SAMPLE_RESULTS_VW[[#This Row],[FIRST_TRIGGER_DATE]]),DAY(SAMPLE_RESULTS_VW[[#This Row],[FIRST_TRIGGER_DATE]]))</f>
        <v>45679</v>
      </c>
      <c r="AO976" s="1">
        <v>45688.458333333336</v>
      </c>
      <c r="AP976" s="1">
        <v>45687.643055555556</v>
      </c>
      <c r="AQ976" s="9" t="s">
        <v>36</v>
      </c>
      <c r="AR976" s="9" t="s">
        <v>254</v>
      </c>
      <c r="AS976">
        <v>25</v>
      </c>
      <c r="AT976">
        <v>0.06</v>
      </c>
      <c r="AU976" s="9" t="s">
        <v>20</v>
      </c>
      <c r="AV976" s="9" t="s">
        <v>52</v>
      </c>
      <c r="AW976" s="9"/>
      <c r="AX976" s="9" t="s">
        <v>28</v>
      </c>
      <c r="AY976">
        <v>2E-3</v>
      </c>
      <c r="AZ976" s="9"/>
      <c r="BA976" s="9"/>
      <c r="BB976" s="9"/>
      <c r="BC976" s="9"/>
      <c r="BD976">
        <v>94285008</v>
      </c>
      <c r="BE976">
        <v>10015201</v>
      </c>
      <c r="BF976" s="9" t="s">
        <v>36</v>
      </c>
    </row>
    <row r="977" spans="1:58" x14ac:dyDescent="0.3">
      <c r="A977" s="9" t="s">
        <v>743</v>
      </c>
      <c r="B977" s="9" t="s">
        <v>744</v>
      </c>
      <c r="C977">
        <v>94285</v>
      </c>
      <c r="D977" s="9" t="s">
        <v>146</v>
      </c>
      <c r="E977" s="9" t="s">
        <v>147</v>
      </c>
      <c r="F977" s="9" t="s">
        <v>22</v>
      </c>
      <c r="G977" s="9" t="s">
        <v>252</v>
      </c>
      <c r="H977" s="9" t="s">
        <v>21</v>
      </c>
      <c r="I977" s="9" t="s">
        <v>149</v>
      </c>
      <c r="J977" s="9" t="s">
        <v>150</v>
      </c>
      <c r="K977" s="9" t="s">
        <v>149</v>
      </c>
      <c r="L977" s="1">
        <v>45686.421527777777</v>
      </c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7" t="s">
        <v>745</v>
      </c>
      <c r="AN977" s="7">
        <f>DATE(YEAR(SAMPLE_RESULTS_VW[[#This Row],[FIRST_TRIGGER_DATE]]),MONTH(SAMPLE_RESULTS_VW[[#This Row],[FIRST_TRIGGER_DATE]]),DAY(SAMPLE_RESULTS_VW[[#This Row],[FIRST_TRIGGER_DATE]]))</f>
        <v>45678</v>
      </c>
      <c r="AO977" s="1">
        <v>45688.455555555556</v>
      </c>
      <c r="AP977" s="1">
        <v>45687.643055555556</v>
      </c>
      <c r="AQ977" s="9" t="s">
        <v>36</v>
      </c>
      <c r="AR977" s="9" t="s">
        <v>254</v>
      </c>
      <c r="AS977">
        <v>25</v>
      </c>
      <c r="AT977">
        <v>2.9000000000000001E-2</v>
      </c>
      <c r="AU977" s="9" t="s">
        <v>20</v>
      </c>
      <c r="AV977" s="9" t="s">
        <v>44</v>
      </c>
      <c r="AW977" s="9"/>
      <c r="AX977" s="9" t="s">
        <v>28</v>
      </c>
      <c r="AY977">
        <v>2E-3</v>
      </c>
      <c r="AZ977" s="9"/>
      <c r="BA977" s="9"/>
      <c r="BB977" s="9"/>
      <c r="BC977" s="9"/>
      <c r="BD977">
        <v>94285007</v>
      </c>
      <c r="BE977">
        <v>10015199</v>
      </c>
      <c r="BF977" s="9" t="s">
        <v>36</v>
      </c>
    </row>
    <row r="978" spans="1:58" x14ac:dyDescent="0.3">
      <c r="A978" s="9" t="s">
        <v>740</v>
      </c>
      <c r="B978" s="9" t="s">
        <v>741</v>
      </c>
      <c r="C978">
        <v>94285</v>
      </c>
      <c r="D978" s="9" t="s">
        <v>146</v>
      </c>
      <c r="E978" s="9" t="s">
        <v>147</v>
      </c>
      <c r="F978" s="9" t="s">
        <v>22</v>
      </c>
      <c r="G978" s="9" t="s">
        <v>252</v>
      </c>
      <c r="H978" s="9" t="s">
        <v>21</v>
      </c>
      <c r="I978" s="9" t="s">
        <v>149</v>
      </c>
      <c r="J978" s="9" t="s">
        <v>150</v>
      </c>
      <c r="K978" s="9" t="s">
        <v>149</v>
      </c>
      <c r="L978" s="1">
        <v>45686.42083333333</v>
      </c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7" t="s">
        <v>742</v>
      </c>
      <c r="AN978" s="7">
        <f>DATE(YEAR(SAMPLE_RESULTS_VW[[#This Row],[FIRST_TRIGGER_DATE]]),MONTH(SAMPLE_RESULTS_VW[[#This Row],[FIRST_TRIGGER_DATE]]),DAY(SAMPLE_RESULTS_VW[[#This Row],[FIRST_TRIGGER_DATE]]))</f>
        <v>45677</v>
      </c>
      <c r="AO978" s="1">
        <v>45688.449305555558</v>
      </c>
      <c r="AP978" s="1">
        <v>45687.643055555556</v>
      </c>
      <c r="AQ978" s="9" t="s">
        <v>36</v>
      </c>
      <c r="AR978" s="9" t="s">
        <v>254</v>
      </c>
      <c r="AS978">
        <v>25</v>
      </c>
      <c r="AT978">
        <v>2.7E-2</v>
      </c>
      <c r="AU978" s="9" t="s">
        <v>20</v>
      </c>
      <c r="AV978" s="9" t="s">
        <v>44</v>
      </c>
      <c r="AW978" s="9"/>
      <c r="AX978" s="9" t="s">
        <v>28</v>
      </c>
      <c r="AY978">
        <v>2E-3</v>
      </c>
      <c r="AZ978" s="9"/>
      <c r="BA978" s="9"/>
      <c r="BB978" s="9"/>
      <c r="BC978" s="9"/>
      <c r="BD978">
        <v>94285006</v>
      </c>
      <c r="BE978">
        <v>10015197</v>
      </c>
      <c r="BF978" s="9" t="s">
        <v>36</v>
      </c>
    </row>
    <row r="979" spans="1:58" x14ac:dyDescent="0.3">
      <c r="A979" s="9" t="s">
        <v>737</v>
      </c>
      <c r="B979" s="9" t="s">
        <v>738</v>
      </c>
      <c r="C979">
        <v>94285</v>
      </c>
      <c r="D979" s="9" t="s">
        <v>146</v>
      </c>
      <c r="E979" s="9" t="s">
        <v>147</v>
      </c>
      <c r="F979" s="9" t="s">
        <v>22</v>
      </c>
      <c r="G979" s="9" t="s">
        <v>252</v>
      </c>
      <c r="H979" s="9" t="s">
        <v>21</v>
      </c>
      <c r="I979" s="9" t="s">
        <v>149</v>
      </c>
      <c r="J979" s="9" t="s">
        <v>150</v>
      </c>
      <c r="K979" s="9" t="s">
        <v>149</v>
      </c>
      <c r="L979" s="1">
        <v>45686.420138888891</v>
      </c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7" t="s">
        <v>739</v>
      </c>
      <c r="AN979" s="7">
        <f>DATE(YEAR(SAMPLE_RESULTS_VW[[#This Row],[FIRST_TRIGGER_DATE]]),MONTH(SAMPLE_RESULTS_VW[[#This Row],[FIRST_TRIGGER_DATE]]),DAY(SAMPLE_RESULTS_VW[[#This Row],[FIRST_TRIGGER_DATE]]))</f>
        <v>45676</v>
      </c>
      <c r="AO979" s="1">
        <v>45688.447916666664</v>
      </c>
      <c r="AP979" s="1">
        <v>45687.643055555556</v>
      </c>
      <c r="AQ979" s="9" t="s">
        <v>36</v>
      </c>
      <c r="AR979" s="9" t="s">
        <v>254</v>
      </c>
      <c r="AS979">
        <v>25</v>
      </c>
      <c r="AT979">
        <v>3.6999999999999998E-2</v>
      </c>
      <c r="AU979" s="9" t="s">
        <v>20</v>
      </c>
      <c r="AV979" s="9" t="s">
        <v>44</v>
      </c>
      <c r="AW979" s="9"/>
      <c r="AX979" s="9" t="s">
        <v>28</v>
      </c>
      <c r="AY979">
        <v>2E-3</v>
      </c>
      <c r="AZ979" s="9"/>
      <c r="BA979" s="9"/>
      <c r="BB979" s="9"/>
      <c r="BC979" s="9"/>
      <c r="BD979">
        <v>94285005</v>
      </c>
      <c r="BE979">
        <v>10015195</v>
      </c>
      <c r="BF979" s="9" t="s">
        <v>36</v>
      </c>
    </row>
    <row r="980" spans="1:58" x14ac:dyDescent="0.3">
      <c r="A980" s="9" t="s">
        <v>734</v>
      </c>
      <c r="B980" s="9" t="s">
        <v>735</v>
      </c>
      <c r="C980">
        <v>94285</v>
      </c>
      <c r="D980" s="9" t="s">
        <v>146</v>
      </c>
      <c r="E980" s="9" t="s">
        <v>147</v>
      </c>
      <c r="F980" s="9" t="s">
        <v>22</v>
      </c>
      <c r="G980" s="9" t="s">
        <v>252</v>
      </c>
      <c r="H980" s="9" t="s">
        <v>21</v>
      </c>
      <c r="I980" s="9" t="s">
        <v>149</v>
      </c>
      <c r="J980" s="9" t="s">
        <v>150</v>
      </c>
      <c r="K980" s="9" t="s">
        <v>149</v>
      </c>
      <c r="L980" s="1">
        <v>45686.419444444444</v>
      </c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7" t="s">
        <v>736</v>
      </c>
      <c r="AN980" s="7">
        <f>DATE(YEAR(SAMPLE_RESULTS_VW[[#This Row],[FIRST_TRIGGER_DATE]]),MONTH(SAMPLE_RESULTS_VW[[#This Row],[FIRST_TRIGGER_DATE]]),DAY(SAMPLE_RESULTS_VW[[#This Row],[FIRST_TRIGGER_DATE]]))</f>
        <v>45675</v>
      </c>
      <c r="AO980" s="1">
        <v>45688.446527777778</v>
      </c>
      <c r="AP980" s="1">
        <v>45687.643055555556</v>
      </c>
      <c r="AQ980" s="9" t="s">
        <v>36</v>
      </c>
      <c r="AR980" s="9" t="s">
        <v>254</v>
      </c>
      <c r="AS980">
        <v>25</v>
      </c>
      <c r="AT980">
        <v>2.5000000000000001E-2</v>
      </c>
      <c r="AU980" s="9" t="s">
        <v>20</v>
      </c>
      <c r="AV980" s="9" t="s">
        <v>44</v>
      </c>
      <c r="AW980" s="9"/>
      <c r="AX980" s="9" t="s">
        <v>28</v>
      </c>
      <c r="AY980">
        <v>2E-3</v>
      </c>
      <c r="AZ980" s="9"/>
      <c r="BA980" s="9"/>
      <c r="BB980" s="9"/>
      <c r="BC980" s="9"/>
      <c r="BD980">
        <v>94285004</v>
      </c>
      <c r="BE980">
        <v>10015193</v>
      </c>
      <c r="BF980" s="9" t="s">
        <v>36</v>
      </c>
    </row>
    <row r="981" spans="1:58" x14ac:dyDescent="0.3">
      <c r="A981" s="9" t="s">
        <v>731</v>
      </c>
      <c r="B981" s="9" t="s">
        <v>732</v>
      </c>
      <c r="C981">
        <v>94285</v>
      </c>
      <c r="D981" s="9" t="s">
        <v>146</v>
      </c>
      <c r="E981" s="9" t="s">
        <v>147</v>
      </c>
      <c r="F981" s="9" t="s">
        <v>22</v>
      </c>
      <c r="G981" s="9" t="s">
        <v>252</v>
      </c>
      <c r="H981" s="9" t="s">
        <v>21</v>
      </c>
      <c r="I981" s="9" t="s">
        <v>149</v>
      </c>
      <c r="J981" s="9" t="s">
        <v>150</v>
      </c>
      <c r="K981" s="9" t="s">
        <v>149</v>
      </c>
      <c r="L981" s="1">
        <v>45686.418749999997</v>
      </c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7" t="s">
        <v>733</v>
      </c>
      <c r="AN981" s="7">
        <f>DATE(YEAR(SAMPLE_RESULTS_VW[[#This Row],[FIRST_TRIGGER_DATE]]),MONTH(SAMPLE_RESULTS_VW[[#This Row],[FIRST_TRIGGER_DATE]]),DAY(SAMPLE_RESULTS_VW[[#This Row],[FIRST_TRIGGER_DATE]]))</f>
        <v>45674</v>
      </c>
      <c r="AO981" s="1">
        <v>45688.445138888892</v>
      </c>
      <c r="AP981" s="1">
        <v>45687.643055555556</v>
      </c>
      <c r="AQ981" s="9" t="s">
        <v>36</v>
      </c>
      <c r="AR981" s="9" t="s">
        <v>254</v>
      </c>
      <c r="AS981">
        <v>25</v>
      </c>
      <c r="AT981">
        <v>2.1000000000000001E-2</v>
      </c>
      <c r="AU981" s="9" t="s">
        <v>20</v>
      </c>
      <c r="AV981" s="9" t="s">
        <v>42</v>
      </c>
      <c r="AW981" s="9"/>
      <c r="AX981" s="9" t="s">
        <v>28</v>
      </c>
      <c r="AY981">
        <v>2E-3</v>
      </c>
      <c r="AZ981" s="9"/>
      <c r="BA981" s="9"/>
      <c r="BB981" s="9"/>
      <c r="BC981" s="9"/>
      <c r="BD981">
        <v>94285003</v>
      </c>
      <c r="BE981">
        <v>10015191</v>
      </c>
      <c r="BF981" s="9" t="s">
        <v>36</v>
      </c>
    </row>
    <row r="982" spans="1:58" x14ac:dyDescent="0.3">
      <c r="A982" s="9" t="s">
        <v>728</v>
      </c>
      <c r="B982" s="9" t="s">
        <v>729</v>
      </c>
      <c r="C982">
        <v>94285</v>
      </c>
      <c r="D982" s="9" t="s">
        <v>146</v>
      </c>
      <c r="E982" s="9" t="s">
        <v>147</v>
      </c>
      <c r="F982" s="9" t="s">
        <v>22</v>
      </c>
      <c r="G982" s="9" t="s">
        <v>252</v>
      </c>
      <c r="H982" s="9" t="s">
        <v>21</v>
      </c>
      <c r="I982" s="9" t="s">
        <v>149</v>
      </c>
      <c r="J982" s="9" t="s">
        <v>150</v>
      </c>
      <c r="K982" s="9" t="s">
        <v>149</v>
      </c>
      <c r="L982" s="1">
        <v>45686.418055555558</v>
      </c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7" t="s">
        <v>730</v>
      </c>
      <c r="AN982" s="7">
        <f>DATE(YEAR(SAMPLE_RESULTS_VW[[#This Row],[FIRST_TRIGGER_DATE]]),MONTH(SAMPLE_RESULTS_VW[[#This Row],[FIRST_TRIGGER_DATE]]),DAY(SAMPLE_RESULTS_VW[[#This Row],[FIRST_TRIGGER_DATE]]))</f>
        <v>45673</v>
      </c>
      <c r="AO982" s="1">
        <v>45688.443749999999</v>
      </c>
      <c r="AP982" s="1">
        <v>45687.643055555556</v>
      </c>
      <c r="AQ982" s="9" t="s">
        <v>36</v>
      </c>
      <c r="AR982" s="9" t="s">
        <v>254</v>
      </c>
      <c r="AS982">
        <v>25</v>
      </c>
      <c r="AT982">
        <v>2.4E-2</v>
      </c>
      <c r="AU982" s="9" t="s">
        <v>20</v>
      </c>
      <c r="AV982" s="9" t="s">
        <v>42</v>
      </c>
      <c r="AW982" s="9"/>
      <c r="AX982" s="9" t="s">
        <v>28</v>
      </c>
      <c r="AY982">
        <v>2E-3</v>
      </c>
      <c r="AZ982" s="9"/>
      <c r="BA982" s="9"/>
      <c r="BB982" s="9"/>
      <c r="BC982" s="9"/>
      <c r="BD982">
        <v>94285002</v>
      </c>
      <c r="BE982">
        <v>10015189</v>
      </c>
      <c r="BF982" s="9" t="s">
        <v>36</v>
      </c>
    </row>
    <row r="983" spans="1:58" x14ac:dyDescent="0.3">
      <c r="A983" s="9" t="s">
        <v>725</v>
      </c>
      <c r="B983" s="9" t="s">
        <v>726</v>
      </c>
      <c r="C983">
        <v>94285</v>
      </c>
      <c r="D983" s="9" t="s">
        <v>146</v>
      </c>
      <c r="E983" s="9" t="s">
        <v>147</v>
      </c>
      <c r="F983" s="9" t="s">
        <v>22</v>
      </c>
      <c r="G983" s="9" t="s">
        <v>252</v>
      </c>
      <c r="H983" s="9" t="s">
        <v>21</v>
      </c>
      <c r="I983" s="9" t="s">
        <v>149</v>
      </c>
      <c r="J983" s="9" t="s">
        <v>150</v>
      </c>
      <c r="K983" s="9" t="s">
        <v>149</v>
      </c>
      <c r="L983" s="1">
        <v>45686.417361111111</v>
      </c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7" t="s">
        <v>727</v>
      </c>
      <c r="AN983" s="7">
        <f>DATE(YEAR(SAMPLE_RESULTS_VW[[#This Row],[FIRST_TRIGGER_DATE]]),MONTH(SAMPLE_RESULTS_VW[[#This Row],[FIRST_TRIGGER_DATE]]),DAY(SAMPLE_RESULTS_VW[[#This Row],[FIRST_TRIGGER_DATE]]))</f>
        <v>45672</v>
      </c>
      <c r="AO983" s="1">
        <v>45688.442361111112</v>
      </c>
      <c r="AP983" s="1">
        <v>45687.643055555556</v>
      </c>
      <c r="AQ983" s="9" t="s">
        <v>36</v>
      </c>
      <c r="AR983" s="9" t="s">
        <v>254</v>
      </c>
      <c r="AS983">
        <v>25</v>
      </c>
      <c r="AT983">
        <v>2.5000000000000001E-2</v>
      </c>
      <c r="AU983" s="9" t="s">
        <v>20</v>
      </c>
      <c r="AV983" s="9" t="s">
        <v>44</v>
      </c>
      <c r="AW983" s="9"/>
      <c r="AX983" s="9" t="s">
        <v>28</v>
      </c>
      <c r="AY983">
        <v>2E-3</v>
      </c>
      <c r="AZ983" s="9"/>
      <c r="BA983" s="9"/>
      <c r="BB983" s="9"/>
      <c r="BC983" s="9"/>
      <c r="BD983">
        <v>94285001</v>
      </c>
      <c r="BE983">
        <v>10015187</v>
      </c>
      <c r="BF983" s="9" t="s">
        <v>36</v>
      </c>
    </row>
    <row r="984" spans="1:58" x14ac:dyDescent="0.3">
      <c r="A984" s="9" t="s">
        <v>665</v>
      </c>
      <c r="B984" s="9" t="s">
        <v>666</v>
      </c>
      <c r="C984">
        <v>94283</v>
      </c>
      <c r="D984" s="9" t="s">
        <v>146</v>
      </c>
      <c r="E984" s="9" t="s">
        <v>161</v>
      </c>
      <c r="F984" s="9" t="s">
        <v>104</v>
      </c>
      <c r="G984" s="9" t="s">
        <v>148</v>
      </c>
      <c r="H984" s="9" t="s">
        <v>1121</v>
      </c>
      <c r="I984" s="9" t="s">
        <v>149</v>
      </c>
      <c r="J984" s="9" t="s">
        <v>150</v>
      </c>
      <c r="K984" s="9" t="s">
        <v>149</v>
      </c>
      <c r="L984" s="1">
        <v>45686.388194444444</v>
      </c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7"/>
      <c r="AN984" s="7">
        <f>DATE(YEAR(SAMPLE_RESULTS_VW[[#This Row],[FIRST_TRIGGER_DATE]]),MONTH(SAMPLE_RESULTS_VW[[#This Row],[FIRST_TRIGGER_DATE]]),DAY(SAMPLE_RESULTS_VW[[#This Row],[FIRST_TRIGGER_DATE]]))</f>
        <v>0</v>
      </c>
      <c r="AO984" s="1">
        <v>45688.440972222219</v>
      </c>
      <c r="AP984" s="1">
        <v>45687.643055555556</v>
      </c>
      <c r="AQ984" s="9" t="s">
        <v>36</v>
      </c>
      <c r="AR984" s="9" t="s">
        <v>254</v>
      </c>
      <c r="AS984">
        <v>25</v>
      </c>
      <c r="AT984">
        <v>2E-3</v>
      </c>
      <c r="AU984" s="9" t="s">
        <v>20</v>
      </c>
      <c r="AV984" s="9" t="s">
        <v>42</v>
      </c>
      <c r="AW984" s="9" t="s">
        <v>24</v>
      </c>
      <c r="AX984" s="9" t="s">
        <v>28</v>
      </c>
      <c r="AY984">
        <v>2E-3</v>
      </c>
      <c r="AZ984" s="9"/>
      <c r="BA984" s="9"/>
      <c r="BB984" s="9"/>
      <c r="BC984" s="9"/>
      <c r="BD984">
        <v>94283019</v>
      </c>
      <c r="BE984">
        <v>10015183</v>
      </c>
      <c r="BF984" s="9" t="s">
        <v>36</v>
      </c>
    </row>
    <row r="985" spans="1:58" x14ac:dyDescent="0.3">
      <c r="A985" s="9" t="s">
        <v>905</v>
      </c>
      <c r="B985" s="9" t="s">
        <v>906</v>
      </c>
      <c r="C985">
        <v>94283</v>
      </c>
      <c r="D985" s="9" t="s">
        <v>146</v>
      </c>
      <c r="E985" s="9" t="s">
        <v>161</v>
      </c>
      <c r="F985" s="9" t="s">
        <v>22</v>
      </c>
      <c r="G985" s="9" t="s">
        <v>252</v>
      </c>
      <c r="H985" s="9" t="s">
        <v>21</v>
      </c>
      <c r="I985" s="9" t="s">
        <v>149</v>
      </c>
      <c r="J985" s="9" t="s">
        <v>150</v>
      </c>
      <c r="K985" s="9" t="s">
        <v>149</v>
      </c>
      <c r="L985" s="1">
        <v>45686.384027777778</v>
      </c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7" t="s">
        <v>763</v>
      </c>
      <c r="AN985" s="7">
        <f>DATE(YEAR(SAMPLE_RESULTS_VW[[#This Row],[FIRST_TRIGGER_DATE]]),MONTH(SAMPLE_RESULTS_VW[[#This Row],[FIRST_TRIGGER_DATE]]),DAY(SAMPLE_RESULTS_VW[[#This Row],[FIRST_TRIGGER_DATE]]))</f>
        <v>45684</v>
      </c>
      <c r="AO985" s="1">
        <v>45688.44027777778</v>
      </c>
      <c r="AP985" s="1">
        <v>45687.643055555556</v>
      </c>
      <c r="AQ985" s="9" t="s">
        <v>36</v>
      </c>
      <c r="AR985" s="9" t="s">
        <v>254</v>
      </c>
      <c r="AS985">
        <v>25</v>
      </c>
      <c r="AT985">
        <v>1.7000000000000001E-2</v>
      </c>
      <c r="AU985" s="9" t="s">
        <v>20</v>
      </c>
      <c r="AV985" s="9" t="s">
        <v>42</v>
      </c>
      <c r="AW985" s="9"/>
      <c r="AX985" s="9" t="s">
        <v>28</v>
      </c>
      <c r="AY985">
        <v>2E-3</v>
      </c>
      <c r="AZ985" s="9"/>
      <c r="BA985" s="9"/>
      <c r="BB985" s="9"/>
      <c r="BC985" s="9"/>
      <c r="BD985">
        <v>94283013</v>
      </c>
      <c r="BE985">
        <v>10015181</v>
      </c>
      <c r="BF985" s="9" t="s">
        <v>36</v>
      </c>
    </row>
    <row r="986" spans="1:58" x14ac:dyDescent="0.3">
      <c r="A986" s="9" t="s">
        <v>903</v>
      </c>
      <c r="B986" s="9" t="s">
        <v>904</v>
      </c>
      <c r="C986">
        <v>94283</v>
      </c>
      <c r="D986" s="9" t="s">
        <v>146</v>
      </c>
      <c r="E986" s="9" t="s">
        <v>161</v>
      </c>
      <c r="F986" s="9" t="s">
        <v>22</v>
      </c>
      <c r="G986" s="9" t="s">
        <v>252</v>
      </c>
      <c r="H986" s="9" t="s">
        <v>21</v>
      </c>
      <c r="I986" s="9" t="s">
        <v>149</v>
      </c>
      <c r="J986" s="9" t="s">
        <v>150</v>
      </c>
      <c r="K986" s="9" t="s">
        <v>149</v>
      </c>
      <c r="L986" s="1">
        <v>45686.383333333331</v>
      </c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7" t="s">
        <v>760</v>
      </c>
      <c r="AN986" s="7">
        <f>DATE(YEAR(SAMPLE_RESULTS_VW[[#This Row],[FIRST_TRIGGER_DATE]]),MONTH(SAMPLE_RESULTS_VW[[#This Row],[FIRST_TRIGGER_DATE]]),DAY(SAMPLE_RESULTS_VW[[#This Row],[FIRST_TRIGGER_DATE]]))</f>
        <v>45683</v>
      </c>
      <c r="AO986" s="1">
        <v>45688.438888888886</v>
      </c>
      <c r="AP986" s="1">
        <v>45687.643055555556</v>
      </c>
      <c r="AQ986" s="9" t="s">
        <v>36</v>
      </c>
      <c r="AR986" s="9" t="s">
        <v>254</v>
      </c>
      <c r="AS986">
        <v>25</v>
      </c>
      <c r="AT986">
        <v>0.02</v>
      </c>
      <c r="AU986" s="9" t="s">
        <v>20</v>
      </c>
      <c r="AV986" s="9" t="s">
        <v>42</v>
      </c>
      <c r="AW986" s="9"/>
      <c r="AX986" s="9" t="s">
        <v>28</v>
      </c>
      <c r="AY986">
        <v>2E-3</v>
      </c>
      <c r="AZ986" s="9"/>
      <c r="BA986" s="9"/>
      <c r="BB986" s="9"/>
      <c r="BC986" s="9"/>
      <c r="BD986">
        <v>94283012</v>
      </c>
      <c r="BE986">
        <v>10015179</v>
      </c>
      <c r="BF986" s="9" t="s">
        <v>36</v>
      </c>
    </row>
    <row r="987" spans="1:58" x14ac:dyDescent="0.3">
      <c r="A987" s="9" t="s">
        <v>901</v>
      </c>
      <c r="B987" s="9" t="s">
        <v>902</v>
      </c>
      <c r="C987">
        <v>94283</v>
      </c>
      <c r="D987" s="9" t="s">
        <v>146</v>
      </c>
      <c r="E987" s="9" t="s">
        <v>161</v>
      </c>
      <c r="F987" s="9" t="s">
        <v>22</v>
      </c>
      <c r="G987" s="9" t="s">
        <v>252</v>
      </c>
      <c r="H987" s="9" t="s">
        <v>21</v>
      </c>
      <c r="I987" s="9" t="s">
        <v>149</v>
      </c>
      <c r="J987" s="9" t="s">
        <v>150</v>
      </c>
      <c r="K987" s="9" t="s">
        <v>149</v>
      </c>
      <c r="L987" s="1">
        <v>45686.382638888892</v>
      </c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7" t="s">
        <v>757</v>
      </c>
      <c r="AN987" s="7">
        <f>DATE(YEAR(SAMPLE_RESULTS_VW[[#This Row],[FIRST_TRIGGER_DATE]]),MONTH(SAMPLE_RESULTS_VW[[#This Row],[FIRST_TRIGGER_DATE]]),DAY(SAMPLE_RESULTS_VW[[#This Row],[FIRST_TRIGGER_DATE]]))</f>
        <v>45682</v>
      </c>
      <c r="AO987" s="1">
        <v>45688.4375</v>
      </c>
      <c r="AP987" s="1">
        <v>45687.643055555556</v>
      </c>
      <c r="AQ987" s="9" t="s">
        <v>36</v>
      </c>
      <c r="AR987" s="9" t="s">
        <v>254</v>
      </c>
      <c r="AS987">
        <v>25</v>
      </c>
      <c r="AT987">
        <v>2.1000000000000001E-2</v>
      </c>
      <c r="AU987" s="9" t="s">
        <v>20</v>
      </c>
      <c r="AV987" s="9" t="s">
        <v>42</v>
      </c>
      <c r="AW987" s="9"/>
      <c r="AX987" s="9" t="s">
        <v>28</v>
      </c>
      <c r="AY987">
        <v>2E-3</v>
      </c>
      <c r="AZ987" s="9"/>
      <c r="BA987" s="9"/>
      <c r="BB987" s="9"/>
      <c r="BC987" s="9"/>
      <c r="BD987">
        <v>94283011</v>
      </c>
      <c r="BE987">
        <v>10015177</v>
      </c>
      <c r="BF987" s="9" t="s">
        <v>36</v>
      </c>
    </row>
    <row r="988" spans="1:58" x14ac:dyDescent="0.3">
      <c r="A988" s="9" t="s">
        <v>899</v>
      </c>
      <c r="B988" s="9" t="s">
        <v>900</v>
      </c>
      <c r="C988">
        <v>94283</v>
      </c>
      <c r="D988" s="9" t="s">
        <v>146</v>
      </c>
      <c r="E988" s="9" t="s">
        <v>161</v>
      </c>
      <c r="F988" s="9" t="s">
        <v>22</v>
      </c>
      <c r="G988" s="9" t="s">
        <v>252</v>
      </c>
      <c r="H988" s="9" t="s">
        <v>21</v>
      </c>
      <c r="I988" s="9" t="s">
        <v>149</v>
      </c>
      <c r="J988" s="9" t="s">
        <v>150</v>
      </c>
      <c r="K988" s="9" t="s">
        <v>149</v>
      </c>
      <c r="L988" s="1">
        <v>45686.381944444445</v>
      </c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7" t="s">
        <v>754</v>
      </c>
      <c r="AN988" s="7">
        <f>DATE(YEAR(SAMPLE_RESULTS_VW[[#This Row],[FIRST_TRIGGER_DATE]]),MONTH(SAMPLE_RESULTS_VW[[#This Row],[FIRST_TRIGGER_DATE]]),DAY(SAMPLE_RESULTS_VW[[#This Row],[FIRST_TRIGGER_DATE]]))</f>
        <v>45681</v>
      </c>
      <c r="AO988" s="1">
        <v>45688.43472222222</v>
      </c>
      <c r="AP988" s="1">
        <v>45687.643055555556</v>
      </c>
      <c r="AQ988" s="9" t="s">
        <v>36</v>
      </c>
      <c r="AR988" s="9" t="s">
        <v>254</v>
      </c>
      <c r="AS988">
        <v>25</v>
      </c>
      <c r="AT988">
        <v>2.1999999999999999E-2</v>
      </c>
      <c r="AU988" s="9" t="s">
        <v>20</v>
      </c>
      <c r="AV988" s="9" t="s">
        <v>42</v>
      </c>
      <c r="AW988" s="9"/>
      <c r="AX988" s="9" t="s">
        <v>28</v>
      </c>
      <c r="AY988">
        <v>2E-3</v>
      </c>
      <c r="AZ988" s="9"/>
      <c r="BA988" s="9"/>
      <c r="BB988" s="9"/>
      <c r="BC988" s="9"/>
      <c r="BD988">
        <v>94283010</v>
      </c>
      <c r="BE988">
        <v>10015175</v>
      </c>
      <c r="BF988" s="9" t="s">
        <v>36</v>
      </c>
    </row>
    <row r="989" spans="1:58" x14ac:dyDescent="0.3">
      <c r="A989" s="9" t="s">
        <v>897</v>
      </c>
      <c r="B989" s="9" t="s">
        <v>898</v>
      </c>
      <c r="C989">
        <v>94283</v>
      </c>
      <c r="D989" s="9" t="s">
        <v>146</v>
      </c>
      <c r="E989" s="9" t="s">
        <v>161</v>
      </c>
      <c r="F989" s="9" t="s">
        <v>22</v>
      </c>
      <c r="G989" s="9" t="s">
        <v>252</v>
      </c>
      <c r="H989" s="9" t="s">
        <v>21</v>
      </c>
      <c r="I989" s="9" t="s">
        <v>149</v>
      </c>
      <c r="J989" s="9" t="s">
        <v>150</v>
      </c>
      <c r="K989" s="9" t="s">
        <v>149</v>
      </c>
      <c r="L989" s="1">
        <v>45686.381249999999</v>
      </c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7" t="s">
        <v>751</v>
      </c>
      <c r="AN989" s="7">
        <f>DATE(YEAR(SAMPLE_RESULTS_VW[[#This Row],[FIRST_TRIGGER_DATE]]),MONTH(SAMPLE_RESULTS_VW[[#This Row],[FIRST_TRIGGER_DATE]]),DAY(SAMPLE_RESULTS_VW[[#This Row],[FIRST_TRIGGER_DATE]]))</f>
        <v>45680</v>
      </c>
      <c r="AO989" s="1">
        <v>45688.433333333334</v>
      </c>
      <c r="AP989" s="1">
        <v>45687.643055555556</v>
      </c>
      <c r="AQ989" s="9" t="s">
        <v>36</v>
      </c>
      <c r="AR989" s="9" t="s">
        <v>254</v>
      </c>
      <c r="AS989">
        <v>25</v>
      </c>
      <c r="AT989">
        <v>2.4E-2</v>
      </c>
      <c r="AU989" s="9" t="s">
        <v>20</v>
      </c>
      <c r="AV989" s="9" t="s">
        <v>42</v>
      </c>
      <c r="AW989" s="9"/>
      <c r="AX989" s="9" t="s">
        <v>28</v>
      </c>
      <c r="AY989">
        <v>2E-3</v>
      </c>
      <c r="AZ989" s="9"/>
      <c r="BA989" s="9"/>
      <c r="BB989" s="9"/>
      <c r="BC989" s="9"/>
      <c r="BD989">
        <v>94283009</v>
      </c>
      <c r="BE989">
        <v>10015173</v>
      </c>
      <c r="BF989" s="9" t="s">
        <v>36</v>
      </c>
    </row>
    <row r="990" spans="1:58" x14ac:dyDescent="0.3">
      <c r="A990" s="9" t="s">
        <v>895</v>
      </c>
      <c r="B990" s="9" t="s">
        <v>896</v>
      </c>
      <c r="C990">
        <v>94283</v>
      </c>
      <c r="D990" s="9" t="s">
        <v>146</v>
      </c>
      <c r="E990" s="9" t="s">
        <v>161</v>
      </c>
      <c r="F990" s="9" t="s">
        <v>22</v>
      </c>
      <c r="G990" s="9" t="s">
        <v>252</v>
      </c>
      <c r="H990" s="9" t="s">
        <v>21</v>
      </c>
      <c r="I990" s="9" t="s">
        <v>149</v>
      </c>
      <c r="J990" s="9" t="s">
        <v>150</v>
      </c>
      <c r="K990" s="9" t="s">
        <v>149</v>
      </c>
      <c r="L990" s="1">
        <v>45686.380555555559</v>
      </c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7" t="s">
        <v>748</v>
      </c>
      <c r="AN990" s="7">
        <f>DATE(YEAR(SAMPLE_RESULTS_VW[[#This Row],[FIRST_TRIGGER_DATE]]),MONTH(SAMPLE_RESULTS_VW[[#This Row],[FIRST_TRIGGER_DATE]]),DAY(SAMPLE_RESULTS_VW[[#This Row],[FIRST_TRIGGER_DATE]]))</f>
        <v>45679</v>
      </c>
      <c r="AO990" s="1">
        <v>45688.431944444441</v>
      </c>
      <c r="AP990" s="1">
        <v>45687.643055555556</v>
      </c>
      <c r="AQ990" s="9" t="s">
        <v>36</v>
      </c>
      <c r="AR990" s="9" t="s">
        <v>254</v>
      </c>
      <c r="AS990">
        <v>25</v>
      </c>
      <c r="AT990">
        <v>2.5000000000000001E-2</v>
      </c>
      <c r="AU990" s="9" t="s">
        <v>20</v>
      </c>
      <c r="AV990" s="9" t="s">
        <v>44</v>
      </c>
      <c r="AW990" s="9"/>
      <c r="AX990" s="9" t="s">
        <v>28</v>
      </c>
      <c r="AY990">
        <v>2E-3</v>
      </c>
      <c r="AZ990" s="9"/>
      <c r="BA990" s="9"/>
      <c r="BB990" s="9"/>
      <c r="BC990" s="9"/>
      <c r="BD990">
        <v>94283008</v>
      </c>
      <c r="BE990">
        <v>10015171</v>
      </c>
      <c r="BF990" s="9" t="s">
        <v>36</v>
      </c>
    </row>
    <row r="991" spans="1:58" x14ac:dyDescent="0.3">
      <c r="A991" s="9" t="s">
        <v>893</v>
      </c>
      <c r="B991" s="9" t="s">
        <v>894</v>
      </c>
      <c r="C991">
        <v>94283</v>
      </c>
      <c r="D991" s="9" t="s">
        <v>146</v>
      </c>
      <c r="E991" s="9" t="s">
        <v>161</v>
      </c>
      <c r="F991" s="9" t="s">
        <v>22</v>
      </c>
      <c r="G991" s="9" t="s">
        <v>252</v>
      </c>
      <c r="H991" s="9" t="s">
        <v>21</v>
      </c>
      <c r="I991" s="9" t="s">
        <v>149</v>
      </c>
      <c r="J991" s="9" t="s">
        <v>150</v>
      </c>
      <c r="K991" s="9" t="s">
        <v>149</v>
      </c>
      <c r="L991" s="1">
        <v>45686.379861111112</v>
      </c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7" t="s">
        <v>745</v>
      </c>
      <c r="AN991" s="7">
        <f>DATE(YEAR(SAMPLE_RESULTS_VW[[#This Row],[FIRST_TRIGGER_DATE]]),MONTH(SAMPLE_RESULTS_VW[[#This Row],[FIRST_TRIGGER_DATE]]),DAY(SAMPLE_RESULTS_VW[[#This Row],[FIRST_TRIGGER_DATE]]))</f>
        <v>45678</v>
      </c>
      <c r="AO991" s="1">
        <v>45688.431250000001</v>
      </c>
      <c r="AP991" s="1">
        <v>45687.643055555556</v>
      </c>
      <c r="AQ991" s="9" t="s">
        <v>36</v>
      </c>
      <c r="AR991" s="9" t="s">
        <v>254</v>
      </c>
      <c r="AS991">
        <v>25</v>
      </c>
      <c r="AT991">
        <v>2.4E-2</v>
      </c>
      <c r="AU991" s="9" t="s">
        <v>20</v>
      </c>
      <c r="AV991" s="9" t="s">
        <v>42</v>
      </c>
      <c r="AW991" s="9"/>
      <c r="AX991" s="9" t="s">
        <v>28</v>
      </c>
      <c r="AY991">
        <v>2E-3</v>
      </c>
      <c r="AZ991" s="9"/>
      <c r="BA991" s="9"/>
      <c r="BB991" s="9"/>
      <c r="BC991" s="9"/>
      <c r="BD991">
        <v>94283007</v>
      </c>
      <c r="BE991">
        <v>10015169</v>
      </c>
      <c r="BF991" s="9" t="s">
        <v>36</v>
      </c>
    </row>
    <row r="992" spans="1:58" x14ac:dyDescent="0.3">
      <c r="A992" s="9" t="s">
        <v>891</v>
      </c>
      <c r="B992" s="9" t="s">
        <v>892</v>
      </c>
      <c r="C992">
        <v>94283</v>
      </c>
      <c r="D992" s="9" t="s">
        <v>146</v>
      </c>
      <c r="E992" s="9" t="s">
        <v>161</v>
      </c>
      <c r="F992" s="9" t="s">
        <v>22</v>
      </c>
      <c r="G992" s="9" t="s">
        <v>252</v>
      </c>
      <c r="H992" s="9" t="s">
        <v>21</v>
      </c>
      <c r="I992" s="9" t="s">
        <v>149</v>
      </c>
      <c r="J992" s="9" t="s">
        <v>150</v>
      </c>
      <c r="K992" s="9" t="s">
        <v>149</v>
      </c>
      <c r="L992" s="1">
        <v>45686.379166666666</v>
      </c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7" t="s">
        <v>742</v>
      </c>
      <c r="AN992" s="7">
        <f>DATE(YEAR(SAMPLE_RESULTS_VW[[#This Row],[FIRST_TRIGGER_DATE]]),MONTH(SAMPLE_RESULTS_VW[[#This Row],[FIRST_TRIGGER_DATE]]),DAY(SAMPLE_RESULTS_VW[[#This Row],[FIRST_TRIGGER_DATE]]))</f>
        <v>45677</v>
      </c>
      <c r="AO992" s="1">
        <v>45688.429861111108</v>
      </c>
      <c r="AP992" s="1">
        <v>45687.643055555556</v>
      </c>
      <c r="AQ992" s="9" t="s">
        <v>36</v>
      </c>
      <c r="AR992" s="9" t="s">
        <v>254</v>
      </c>
      <c r="AS992">
        <v>25</v>
      </c>
      <c r="AT992">
        <v>3.4000000000000002E-2</v>
      </c>
      <c r="AU992" s="9" t="s">
        <v>20</v>
      </c>
      <c r="AV992" s="9" t="s">
        <v>44</v>
      </c>
      <c r="AW992" s="9"/>
      <c r="AX992" s="9" t="s">
        <v>28</v>
      </c>
      <c r="AY992">
        <v>2E-3</v>
      </c>
      <c r="AZ992" s="9"/>
      <c r="BA992" s="9"/>
      <c r="BB992" s="9"/>
      <c r="BC992" s="9"/>
      <c r="BD992">
        <v>94283006</v>
      </c>
      <c r="BE992">
        <v>10015167</v>
      </c>
      <c r="BF992" s="9" t="s">
        <v>36</v>
      </c>
    </row>
    <row r="993" spans="1:58" x14ac:dyDescent="0.3">
      <c r="A993" s="9" t="s">
        <v>889</v>
      </c>
      <c r="B993" s="9" t="s">
        <v>890</v>
      </c>
      <c r="C993">
        <v>94283</v>
      </c>
      <c r="D993" s="9" t="s">
        <v>146</v>
      </c>
      <c r="E993" s="9" t="s">
        <v>161</v>
      </c>
      <c r="F993" s="9" t="s">
        <v>22</v>
      </c>
      <c r="G993" s="9" t="s">
        <v>252</v>
      </c>
      <c r="H993" s="9" t="s">
        <v>21</v>
      </c>
      <c r="I993" s="9" t="s">
        <v>149</v>
      </c>
      <c r="J993" s="9" t="s">
        <v>150</v>
      </c>
      <c r="K993" s="9" t="s">
        <v>149</v>
      </c>
      <c r="L993" s="1">
        <v>45686.378472222219</v>
      </c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7" t="s">
        <v>739</v>
      </c>
      <c r="AN993" s="7">
        <f>DATE(YEAR(SAMPLE_RESULTS_VW[[#This Row],[FIRST_TRIGGER_DATE]]),MONTH(SAMPLE_RESULTS_VW[[#This Row],[FIRST_TRIGGER_DATE]]),DAY(SAMPLE_RESULTS_VW[[#This Row],[FIRST_TRIGGER_DATE]]))</f>
        <v>45676</v>
      </c>
      <c r="AO993" s="1">
        <v>45688.428472222222</v>
      </c>
      <c r="AP993" s="1">
        <v>45687.643055555556</v>
      </c>
      <c r="AQ993" s="9" t="s">
        <v>36</v>
      </c>
      <c r="AR993" s="9" t="s">
        <v>254</v>
      </c>
      <c r="AS993">
        <v>25</v>
      </c>
      <c r="AT993">
        <v>7.9000000000000001E-2</v>
      </c>
      <c r="AU993" s="9" t="s">
        <v>20</v>
      </c>
      <c r="AV993" s="9" t="s">
        <v>50</v>
      </c>
      <c r="AW993" s="9"/>
      <c r="AX993" s="9" t="s">
        <v>28</v>
      </c>
      <c r="AY993">
        <v>2E-3</v>
      </c>
      <c r="AZ993" s="9"/>
      <c r="BA993" s="9"/>
      <c r="BB993" s="9"/>
      <c r="BC993" s="9"/>
      <c r="BD993">
        <v>94283005</v>
      </c>
      <c r="BE993">
        <v>10015165</v>
      </c>
      <c r="BF993" s="9" t="s">
        <v>36</v>
      </c>
    </row>
    <row r="994" spans="1:58" x14ac:dyDescent="0.3">
      <c r="A994" s="9" t="s">
        <v>887</v>
      </c>
      <c r="B994" s="9" t="s">
        <v>888</v>
      </c>
      <c r="C994">
        <v>94283</v>
      </c>
      <c r="D994" s="9" t="s">
        <v>146</v>
      </c>
      <c r="E994" s="9" t="s">
        <v>161</v>
      </c>
      <c r="F994" s="9" t="s">
        <v>22</v>
      </c>
      <c r="G994" s="9" t="s">
        <v>252</v>
      </c>
      <c r="H994" s="9" t="s">
        <v>21</v>
      </c>
      <c r="I994" s="9" t="s">
        <v>149</v>
      </c>
      <c r="J994" s="9" t="s">
        <v>150</v>
      </c>
      <c r="K994" s="9" t="s">
        <v>149</v>
      </c>
      <c r="L994" s="1">
        <v>45686.37777777778</v>
      </c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7" t="s">
        <v>736</v>
      </c>
      <c r="AN994" s="7">
        <f>DATE(YEAR(SAMPLE_RESULTS_VW[[#This Row],[FIRST_TRIGGER_DATE]]),MONTH(SAMPLE_RESULTS_VW[[#This Row],[FIRST_TRIGGER_DATE]]),DAY(SAMPLE_RESULTS_VW[[#This Row],[FIRST_TRIGGER_DATE]]))</f>
        <v>45675</v>
      </c>
      <c r="AO994" s="1">
        <v>45688.427083333336</v>
      </c>
      <c r="AP994" s="1">
        <v>45687.643055555556</v>
      </c>
      <c r="AQ994" s="9" t="s">
        <v>36</v>
      </c>
      <c r="AR994" s="9" t="s">
        <v>254</v>
      </c>
      <c r="AS994">
        <v>25</v>
      </c>
      <c r="AT994">
        <v>4.2000000000000003E-2</v>
      </c>
      <c r="AU994" s="9" t="s">
        <v>20</v>
      </c>
      <c r="AV994" s="9" t="s">
        <v>44</v>
      </c>
      <c r="AW994" s="9"/>
      <c r="AX994" s="9" t="s">
        <v>28</v>
      </c>
      <c r="AY994">
        <v>2E-3</v>
      </c>
      <c r="AZ994" s="9"/>
      <c r="BA994" s="9"/>
      <c r="BB994" s="9"/>
      <c r="BC994" s="9"/>
      <c r="BD994">
        <v>94283004</v>
      </c>
      <c r="BE994">
        <v>10015163</v>
      </c>
      <c r="BF994" s="9" t="s">
        <v>36</v>
      </c>
    </row>
    <row r="995" spans="1:58" x14ac:dyDescent="0.3">
      <c r="A995" s="9" t="s">
        <v>885</v>
      </c>
      <c r="B995" s="9" t="s">
        <v>886</v>
      </c>
      <c r="C995">
        <v>94283</v>
      </c>
      <c r="D995" s="9" t="s">
        <v>146</v>
      </c>
      <c r="E995" s="9" t="s">
        <v>161</v>
      </c>
      <c r="F995" s="9" t="s">
        <v>22</v>
      </c>
      <c r="G995" s="9" t="s">
        <v>252</v>
      </c>
      <c r="H995" s="9" t="s">
        <v>21</v>
      </c>
      <c r="I995" s="9" t="s">
        <v>149</v>
      </c>
      <c r="J995" s="9" t="s">
        <v>150</v>
      </c>
      <c r="K995" s="9" t="s">
        <v>149</v>
      </c>
      <c r="L995" s="1">
        <v>45686.377083333333</v>
      </c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7" t="s">
        <v>733</v>
      </c>
      <c r="AN995" s="7">
        <f>DATE(YEAR(SAMPLE_RESULTS_VW[[#This Row],[FIRST_TRIGGER_DATE]]),MONTH(SAMPLE_RESULTS_VW[[#This Row],[FIRST_TRIGGER_DATE]]),DAY(SAMPLE_RESULTS_VW[[#This Row],[FIRST_TRIGGER_DATE]]))</f>
        <v>45674</v>
      </c>
      <c r="AO995" s="1">
        <v>45688.425694444442</v>
      </c>
      <c r="AP995" s="1">
        <v>45687.643055555556</v>
      </c>
      <c r="AQ995" s="9" t="s">
        <v>36</v>
      </c>
      <c r="AR995" s="9" t="s">
        <v>254</v>
      </c>
      <c r="AS995">
        <v>25</v>
      </c>
      <c r="AT995">
        <v>3.3000000000000002E-2</v>
      </c>
      <c r="AU995" s="9" t="s">
        <v>20</v>
      </c>
      <c r="AV995" s="9" t="s">
        <v>44</v>
      </c>
      <c r="AW995" s="9"/>
      <c r="AX995" s="9" t="s">
        <v>28</v>
      </c>
      <c r="AY995">
        <v>2E-3</v>
      </c>
      <c r="AZ995" s="9"/>
      <c r="BA995" s="9"/>
      <c r="BB995" s="9"/>
      <c r="BC995" s="9"/>
      <c r="BD995">
        <v>94283003</v>
      </c>
      <c r="BE995">
        <v>10015161</v>
      </c>
      <c r="BF995" s="9" t="s">
        <v>36</v>
      </c>
    </row>
    <row r="996" spans="1:58" x14ac:dyDescent="0.3">
      <c r="A996" s="9" t="s">
        <v>883</v>
      </c>
      <c r="B996" s="9" t="s">
        <v>884</v>
      </c>
      <c r="C996">
        <v>94283</v>
      </c>
      <c r="D996" s="9" t="s">
        <v>146</v>
      </c>
      <c r="E996" s="9" t="s">
        <v>161</v>
      </c>
      <c r="F996" s="9" t="s">
        <v>22</v>
      </c>
      <c r="G996" s="9" t="s">
        <v>252</v>
      </c>
      <c r="H996" s="9" t="s">
        <v>21</v>
      </c>
      <c r="I996" s="9" t="s">
        <v>149</v>
      </c>
      <c r="J996" s="9" t="s">
        <v>150</v>
      </c>
      <c r="K996" s="9" t="s">
        <v>149</v>
      </c>
      <c r="L996" s="1">
        <v>45686.376388888886</v>
      </c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7" t="s">
        <v>730</v>
      </c>
      <c r="AN996" s="7">
        <f>DATE(YEAR(SAMPLE_RESULTS_VW[[#This Row],[FIRST_TRIGGER_DATE]]),MONTH(SAMPLE_RESULTS_VW[[#This Row],[FIRST_TRIGGER_DATE]]),DAY(SAMPLE_RESULTS_VW[[#This Row],[FIRST_TRIGGER_DATE]]))</f>
        <v>45673</v>
      </c>
      <c r="AO996" s="1">
        <v>45688.424305555556</v>
      </c>
      <c r="AP996" s="1">
        <v>45687.643055555556</v>
      </c>
      <c r="AQ996" s="9" t="s">
        <v>36</v>
      </c>
      <c r="AR996" s="9" t="s">
        <v>254</v>
      </c>
      <c r="AS996">
        <v>25</v>
      </c>
      <c r="AT996">
        <v>1.7999999999999999E-2</v>
      </c>
      <c r="AU996" s="9" t="s">
        <v>20</v>
      </c>
      <c r="AV996" s="9" t="s">
        <v>42</v>
      </c>
      <c r="AW996" s="9"/>
      <c r="AX996" s="9" t="s">
        <v>28</v>
      </c>
      <c r="AY996">
        <v>2E-3</v>
      </c>
      <c r="AZ996" s="9"/>
      <c r="BA996" s="9"/>
      <c r="BB996" s="9"/>
      <c r="BC996" s="9"/>
      <c r="BD996">
        <v>94283002</v>
      </c>
      <c r="BE996">
        <v>10015159</v>
      </c>
      <c r="BF996" s="9" t="s">
        <v>36</v>
      </c>
    </row>
    <row r="997" spans="1:58" x14ac:dyDescent="0.3">
      <c r="A997" s="9" t="s">
        <v>881</v>
      </c>
      <c r="B997" s="9" t="s">
        <v>882</v>
      </c>
      <c r="C997">
        <v>94283</v>
      </c>
      <c r="D997" s="9" t="s">
        <v>146</v>
      </c>
      <c r="E997" s="9" t="s">
        <v>161</v>
      </c>
      <c r="F997" s="9" t="s">
        <v>22</v>
      </c>
      <c r="G997" s="9" t="s">
        <v>252</v>
      </c>
      <c r="H997" s="9" t="s">
        <v>21</v>
      </c>
      <c r="I997" s="9" t="s">
        <v>149</v>
      </c>
      <c r="J997" s="9" t="s">
        <v>150</v>
      </c>
      <c r="K997" s="9" t="s">
        <v>149</v>
      </c>
      <c r="L997" s="1">
        <v>45686.375694444447</v>
      </c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7" t="s">
        <v>727</v>
      </c>
      <c r="AN997" s="7">
        <f>DATE(YEAR(SAMPLE_RESULTS_VW[[#This Row],[FIRST_TRIGGER_DATE]]),MONTH(SAMPLE_RESULTS_VW[[#This Row],[FIRST_TRIGGER_DATE]]),DAY(SAMPLE_RESULTS_VW[[#This Row],[FIRST_TRIGGER_DATE]]))</f>
        <v>45672</v>
      </c>
      <c r="AO997" s="1">
        <v>45688.421527777777</v>
      </c>
      <c r="AP997" s="1">
        <v>45687.643055555556</v>
      </c>
      <c r="AQ997" s="9" t="s">
        <v>36</v>
      </c>
      <c r="AR997" s="9" t="s">
        <v>254</v>
      </c>
      <c r="AS997">
        <v>25</v>
      </c>
      <c r="AT997">
        <v>1.6E-2</v>
      </c>
      <c r="AU997" s="9" t="s">
        <v>20</v>
      </c>
      <c r="AV997" s="9" t="s">
        <v>42</v>
      </c>
      <c r="AW997" s="9"/>
      <c r="AX997" s="9" t="s">
        <v>28</v>
      </c>
      <c r="AY997">
        <v>2E-3</v>
      </c>
      <c r="AZ997" s="9"/>
      <c r="BA997" s="9"/>
      <c r="BB997" s="9"/>
      <c r="BC997" s="9"/>
      <c r="BD997">
        <v>94283001</v>
      </c>
      <c r="BE997">
        <v>10015157</v>
      </c>
      <c r="BF997" s="9" t="s">
        <v>36</v>
      </c>
    </row>
    <row r="998" spans="1:58" hidden="1" x14ac:dyDescent="0.3">
      <c r="A998" s="9" t="s">
        <v>722</v>
      </c>
      <c r="B998" s="9" t="s">
        <v>723</v>
      </c>
      <c r="C998">
        <v>93724</v>
      </c>
      <c r="D998" s="9" t="s">
        <v>146</v>
      </c>
      <c r="E998" s="9" t="s">
        <v>195</v>
      </c>
      <c r="F998" s="9" t="s">
        <v>22</v>
      </c>
      <c r="G998" s="9" t="s">
        <v>148</v>
      </c>
      <c r="H998" s="9" t="s">
        <v>21</v>
      </c>
      <c r="I998" s="9" t="s">
        <v>149</v>
      </c>
      <c r="J998" s="9" t="s">
        <v>150</v>
      </c>
      <c r="K998" s="9" t="s">
        <v>149</v>
      </c>
      <c r="L998" s="1">
        <v>45685.586805555555</v>
      </c>
      <c r="M998" s="9"/>
      <c r="N998" s="9"/>
      <c r="O998" s="9"/>
      <c r="P998" s="9" t="s">
        <v>724</v>
      </c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7"/>
      <c r="AN998" s="7">
        <f>DATE(YEAR(SAMPLE_RESULTS_VW[[#This Row],[FIRST_TRIGGER_DATE]]),MONTH(SAMPLE_RESULTS_VW[[#This Row],[FIRST_TRIGGER_DATE]]),DAY(SAMPLE_RESULTS_VW[[#This Row],[FIRST_TRIGGER_DATE]]))</f>
        <v>0</v>
      </c>
      <c r="AO998" s="1">
        <v>45694.70653935185</v>
      </c>
      <c r="AP998" s="1">
        <v>45691.365300925929</v>
      </c>
      <c r="AQ998" s="9" t="s">
        <v>152</v>
      </c>
      <c r="AR998" s="9" t="s">
        <v>153</v>
      </c>
      <c r="AS998">
        <v>181</v>
      </c>
      <c r="AT998">
        <v>0.13200000000000001</v>
      </c>
      <c r="AU998" s="9" t="s">
        <v>25</v>
      </c>
      <c r="AV998" s="9" t="s">
        <v>101</v>
      </c>
      <c r="AW998" s="9"/>
      <c r="AX998" s="9"/>
      <c r="AY998">
        <v>0.02</v>
      </c>
      <c r="AZ998" s="9"/>
      <c r="BA998" s="9"/>
      <c r="BB998" s="9"/>
      <c r="BC998" s="9"/>
      <c r="BD998">
        <v>93724012</v>
      </c>
      <c r="BE998">
        <v>10014132</v>
      </c>
      <c r="BF998" s="9" t="s">
        <v>152</v>
      </c>
    </row>
    <row r="999" spans="1:58" hidden="1" x14ac:dyDescent="0.3">
      <c r="A999" s="9" t="s">
        <v>722</v>
      </c>
      <c r="B999" s="9" t="s">
        <v>723</v>
      </c>
      <c r="C999">
        <v>93724</v>
      </c>
      <c r="D999" s="9" t="s">
        <v>146</v>
      </c>
      <c r="E999" s="9" t="s">
        <v>195</v>
      </c>
      <c r="F999" s="9" t="s">
        <v>22</v>
      </c>
      <c r="G999" s="9" t="s">
        <v>148</v>
      </c>
      <c r="H999" s="9" t="s">
        <v>21</v>
      </c>
      <c r="I999" s="9" t="s">
        <v>149</v>
      </c>
      <c r="J999" s="9" t="s">
        <v>150</v>
      </c>
      <c r="K999" s="9" t="s">
        <v>149</v>
      </c>
      <c r="L999" s="1">
        <v>45685.586805555555</v>
      </c>
      <c r="M999" s="9"/>
      <c r="N999" s="9"/>
      <c r="O999" s="9"/>
      <c r="P999" s="9" t="s">
        <v>724</v>
      </c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7"/>
      <c r="AN999" s="7">
        <f>DATE(YEAR(SAMPLE_RESULTS_VW[[#This Row],[FIRST_TRIGGER_DATE]]),MONTH(SAMPLE_RESULTS_VW[[#This Row],[FIRST_TRIGGER_DATE]]),DAY(SAMPLE_RESULTS_VW[[#This Row],[FIRST_TRIGGER_DATE]]))</f>
        <v>0</v>
      </c>
      <c r="AO999" s="1">
        <v>45694.70653935185</v>
      </c>
      <c r="AP999" s="1">
        <v>45691.365300925929</v>
      </c>
      <c r="AQ999" s="9" t="s">
        <v>232</v>
      </c>
      <c r="AR999" s="9" t="s">
        <v>233</v>
      </c>
      <c r="AS999">
        <v>179</v>
      </c>
      <c r="AT999">
        <v>1.52</v>
      </c>
      <c r="AU999" s="9" t="s">
        <v>25</v>
      </c>
      <c r="AV999" s="9" t="s">
        <v>1118</v>
      </c>
      <c r="AW999" s="9"/>
      <c r="AX999" s="9"/>
      <c r="AY999">
        <v>0.04</v>
      </c>
      <c r="AZ999" s="9"/>
      <c r="BA999" s="9"/>
      <c r="BB999" s="9"/>
      <c r="BC999" s="9"/>
      <c r="BD999">
        <v>93724012</v>
      </c>
      <c r="BE999">
        <v>10014132</v>
      </c>
      <c r="BF999" s="9" t="s">
        <v>232</v>
      </c>
    </row>
    <row r="1000" spans="1:58" hidden="1" x14ac:dyDescent="0.3">
      <c r="A1000" s="9" t="s">
        <v>722</v>
      </c>
      <c r="B1000" s="9" t="s">
        <v>723</v>
      </c>
      <c r="C1000">
        <v>93724</v>
      </c>
      <c r="D1000" s="9" t="s">
        <v>146</v>
      </c>
      <c r="E1000" s="9" t="s">
        <v>195</v>
      </c>
      <c r="F1000" s="9" t="s">
        <v>22</v>
      </c>
      <c r="G1000" s="9" t="s">
        <v>148</v>
      </c>
      <c r="H1000" s="9" t="s">
        <v>21</v>
      </c>
      <c r="I1000" s="9" t="s">
        <v>149</v>
      </c>
      <c r="J1000" s="9" t="s">
        <v>150</v>
      </c>
      <c r="K1000" s="9" t="s">
        <v>149</v>
      </c>
      <c r="L1000" s="1">
        <v>45685.586805555555</v>
      </c>
      <c r="M1000" s="9"/>
      <c r="N1000" s="9"/>
      <c r="O1000" s="9"/>
      <c r="P1000" s="9" t="s">
        <v>724</v>
      </c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7"/>
      <c r="AN1000" s="7">
        <f>DATE(YEAR(SAMPLE_RESULTS_VW[[#This Row],[FIRST_TRIGGER_DATE]]),MONTH(SAMPLE_RESULTS_VW[[#This Row],[FIRST_TRIGGER_DATE]]),DAY(SAMPLE_RESULTS_VW[[#This Row],[FIRST_TRIGGER_DATE]]))</f>
        <v>0</v>
      </c>
      <c r="AO1000" s="1">
        <v>45694.70653935185</v>
      </c>
      <c r="AP1000" s="1">
        <v>45691.365300925929</v>
      </c>
      <c r="AQ1000" s="9" t="s">
        <v>243</v>
      </c>
      <c r="AR1000" s="9" t="s">
        <v>244</v>
      </c>
      <c r="AS1000">
        <v>180</v>
      </c>
      <c r="AT1000">
        <v>0.13600000000000001</v>
      </c>
      <c r="AU1000" s="9" t="s">
        <v>25</v>
      </c>
      <c r="AV1000" s="9" t="s">
        <v>26</v>
      </c>
      <c r="AW1000" s="9" t="s">
        <v>30</v>
      </c>
      <c r="AX1000" s="9"/>
      <c r="AY1000">
        <v>0.04</v>
      </c>
      <c r="AZ1000" s="9"/>
      <c r="BA1000" s="9"/>
      <c r="BB1000" s="9"/>
      <c r="BC1000" s="9"/>
      <c r="BD1000">
        <v>93724012</v>
      </c>
      <c r="BE1000">
        <v>10014132</v>
      </c>
      <c r="BF1000" s="9" t="s">
        <v>243</v>
      </c>
    </row>
    <row r="1001" spans="1:58" hidden="1" x14ac:dyDescent="0.3">
      <c r="A1001" s="9" t="s">
        <v>722</v>
      </c>
      <c r="B1001" s="9" t="s">
        <v>723</v>
      </c>
      <c r="C1001">
        <v>93724</v>
      </c>
      <c r="D1001" s="9" t="s">
        <v>146</v>
      </c>
      <c r="E1001" s="9" t="s">
        <v>195</v>
      </c>
      <c r="F1001" s="9" t="s">
        <v>22</v>
      </c>
      <c r="G1001" s="9" t="s">
        <v>148</v>
      </c>
      <c r="H1001" s="9" t="s">
        <v>21</v>
      </c>
      <c r="I1001" s="9" t="s">
        <v>149</v>
      </c>
      <c r="J1001" s="9" t="s">
        <v>150</v>
      </c>
      <c r="K1001" s="9" t="s">
        <v>149</v>
      </c>
      <c r="L1001" s="1">
        <v>45685.586805555555</v>
      </c>
      <c r="M1001" s="9"/>
      <c r="N1001" s="9"/>
      <c r="O1001" s="9"/>
      <c r="P1001" s="9" t="s">
        <v>724</v>
      </c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7"/>
      <c r="AN1001" s="7">
        <f>DATE(YEAR(SAMPLE_RESULTS_VW[[#This Row],[FIRST_TRIGGER_DATE]]),MONTH(SAMPLE_RESULTS_VW[[#This Row],[FIRST_TRIGGER_DATE]]),DAY(SAMPLE_RESULTS_VW[[#This Row],[FIRST_TRIGGER_DATE]]))</f>
        <v>0</v>
      </c>
      <c r="AO1001" s="1">
        <v>45706.622916666667</v>
      </c>
      <c r="AP1001" s="1">
        <v>45706.622916666667</v>
      </c>
      <c r="AQ1001" s="9" t="s">
        <v>35</v>
      </c>
      <c r="AR1001" s="9" t="s">
        <v>246</v>
      </c>
      <c r="AS1001">
        <v>18</v>
      </c>
      <c r="AT1001">
        <v>5.0000000000000001E-3</v>
      </c>
      <c r="AU1001" s="9" t="s">
        <v>20</v>
      </c>
      <c r="AV1001" s="9" t="s">
        <v>41</v>
      </c>
      <c r="AW1001" s="9" t="s">
        <v>24</v>
      </c>
      <c r="AX1001" s="9" t="s">
        <v>32</v>
      </c>
      <c r="AY1001">
        <v>5.0000000000000001E-3</v>
      </c>
      <c r="AZ1001" s="9"/>
      <c r="BA1001" s="9"/>
      <c r="BB1001" s="9"/>
      <c r="BC1001" s="9"/>
      <c r="BD1001">
        <v>93724012</v>
      </c>
      <c r="BE1001">
        <v>10014134</v>
      </c>
      <c r="BF1001" s="9" t="s">
        <v>35</v>
      </c>
    </row>
    <row r="1002" spans="1:58" hidden="1" x14ac:dyDescent="0.3">
      <c r="A1002" s="9" t="s">
        <v>722</v>
      </c>
      <c r="B1002" s="9" t="s">
        <v>723</v>
      </c>
      <c r="C1002">
        <v>93724</v>
      </c>
      <c r="D1002" s="9" t="s">
        <v>146</v>
      </c>
      <c r="E1002" s="9" t="s">
        <v>195</v>
      </c>
      <c r="F1002" s="9" t="s">
        <v>22</v>
      </c>
      <c r="G1002" s="9" t="s">
        <v>148</v>
      </c>
      <c r="H1002" s="9" t="s">
        <v>21</v>
      </c>
      <c r="I1002" s="9" t="s">
        <v>149</v>
      </c>
      <c r="J1002" s="9" t="s">
        <v>150</v>
      </c>
      <c r="K1002" s="9" t="s">
        <v>149</v>
      </c>
      <c r="L1002" s="1">
        <v>45685.586805555555</v>
      </c>
      <c r="M1002" s="9"/>
      <c r="N1002" s="9"/>
      <c r="O1002" s="9"/>
      <c r="P1002" s="9" t="s">
        <v>724</v>
      </c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7"/>
      <c r="AN1002" s="7">
        <f>DATE(YEAR(SAMPLE_RESULTS_VW[[#This Row],[FIRST_TRIGGER_DATE]]),MONTH(SAMPLE_RESULTS_VW[[#This Row],[FIRST_TRIGGER_DATE]]),DAY(SAMPLE_RESULTS_VW[[#This Row],[FIRST_TRIGGER_DATE]]))</f>
        <v>0</v>
      </c>
      <c r="AO1002" s="1">
        <v>45706.622916666667</v>
      </c>
      <c r="AP1002" s="1">
        <v>45706.622916666667</v>
      </c>
      <c r="AQ1002" s="9" t="s">
        <v>33</v>
      </c>
      <c r="AR1002" s="9" t="s">
        <v>247</v>
      </c>
      <c r="AS1002">
        <v>20</v>
      </c>
      <c r="AT1002">
        <v>2.1000000000000001E-2</v>
      </c>
      <c r="AU1002" s="9" t="s">
        <v>20</v>
      </c>
      <c r="AV1002" s="9" t="s">
        <v>41</v>
      </c>
      <c r="AW1002" s="9"/>
      <c r="AX1002" s="9" t="s">
        <v>34</v>
      </c>
      <c r="AY1002">
        <v>5.0000000000000001E-3</v>
      </c>
      <c r="AZ1002" s="9"/>
      <c r="BA1002" s="9"/>
      <c r="BB1002" s="9"/>
      <c r="BC1002" s="9"/>
      <c r="BD1002">
        <v>93724012</v>
      </c>
      <c r="BE1002">
        <v>10014134</v>
      </c>
      <c r="BF1002" s="9" t="s">
        <v>33</v>
      </c>
    </row>
    <row r="1003" spans="1:58" hidden="1" x14ac:dyDescent="0.3">
      <c r="A1003" s="9" t="s">
        <v>722</v>
      </c>
      <c r="B1003" s="9" t="s">
        <v>723</v>
      </c>
      <c r="C1003">
        <v>93724</v>
      </c>
      <c r="D1003" s="9" t="s">
        <v>146</v>
      </c>
      <c r="E1003" s="9" t="s">
        <v>195</v>
      </c>
      <c r="F1003" s="9" t="s">
        <v>22</v>
      </c>
      <c r="G1003" s="9" t="s">
        <v>148</v>
      </c>
      <c r="H1003" s="9" t="s">
        <v>21</v>
      </c>
      <c r="I1003" s="9" t="s">
        <v>149</v>
      </c>
      <c r="J1003" s="9" t="s">
        <v>150</v>
      </c>
      <c r="K1003" s="9" t="s">
        <v>149</v>
      </c>
      <c r="L1003" s="1">
        <v>45685.586805555555</v>
      </c>
      <c r="M1003" s="9"/>
      <c r="N1003" s="9"/>
      <c r="O1003" s="9"/>
      <c r="P1003" s="9" t="s">
        <v>724</v>
      </c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7"/>
      <c r="AN1003" s="7">
        <f>DATE(YEAR(SAMPLE_RESULTS_VW[[#This Row],[FIRST_TRIGGER_DATE]]),MONTH(SAMPLE_RESULTS_VW[[#This Row],[FIRST_TRIGGER_DATE]]),DAY(SAMPLE_RESULTS_VW[[#This Row],[FIRST_TRIGGER_DATE]]))</f>
        <v>0</v>
      </c>
      <c r="AO1003" s="1">
        <v>45692.40347222222</v>
      </c>
      <c r="AP1003" s="1">
        <v>45692.40347222222</v>
      </c>
      <c r="AQ1003" s="9" t="s">
        <v>38</v>
      </c>
      <c r="AR1003" s="9" t="s">
        <v>245</v>
      </c>
      <c r="AS1003">
        <v>89</v>
      </c>
      <c r="AT1003">
        <v>32.299999999999997</v>
      </c>
      <c r="AU1003" s="9" t="s">
        <v>20</v>
      </c>
      <c r="AV1003" s="9" t="s">
        <v>51</v>
      </c>
      <c r="AW1003" s="9"/>
      <c r="AX1003" s="9" t="s">
        <v>39</v>
      </c>
      <c r="AY1003">
        <v>0.8</v>
      </c>
      <c r="AZ1003" s="9"/>
      <c r="BA1003" s="9"/>
      <c r="BB1003" s="9"/>
      <c r="BC1003" s="9"/>
      <c r="BD1003">
        <v>93724012</v>
      </c>
      <c r="BE1003">
        <v>10014133</v>
      </c>
      <c r="BF1003" s="9" t="s">
        <v>38</v>
      </c>
    </row>
    <row r="1004" spans="1:58" hidden="1" x14ac:dyDescent="0.3">
      <c r="A1004" s="9" t="s">
        <v>722</v>
      </c>
      <c r="B1004" s="9" t="s">
        <v>723</v>
      </c>
      <c r="C1004">
        <v>93724</v>
      </c>
      <c r="D1004" s="9" t="s">
        <v>146</v>
      </c>
      <c r="E1004" s="9" t="s">
        <v>195</v>
      </c>
      <c r="F1004" s="9" t="s">
        <v>22</v>
      </c>
      <c r="G1004" s="9" t="s">
        <v>148</v>
      </c>
      <c r="H1004" s="9" t="s">
        <v>21</v>
      </c>
      <c r="I1004" s="9" t="s">
        <v>149</v>
      </c>
      <c r="J1004" s="9" t="s">
        <v>150</v>
      </c>
      <c r="K1004" s="9" t="s">
        <v>149</v>
      </c>
      <c r="L1004" s="1">
        <v>45685.586805555555</v>
      </c>
      <c r="M1004" s="9"/>
      <c r="N1004" s="9"/>
      <c r="O1004" s="9"/>
      <c r="P1004" s="9" t="s">
        <v>724</v>
      </c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7"/>
      <c r="AN1004" s="7">
        <f>DATE(YEAR(SAMPLE_RESULTS_VW[[#This Row],[FIRST_TRIGGER_DATE]]),MONTH(SAMPLE_RESULTS_VW[[#This Row],[FIRST_TRIGGER_DATE]]),DAY(SAMPLE_RESULTS_VW[[#This Row],[FIRST_TRIGGER_DATE]]))</f>
        <v>0</v>
      </c>
      <c r="AO1004" s="1">
        <v>45692.603472222225</v>
      </c>
      <c r="AP1004" s="1">
        <v>45691.588194444441</v>
      </c>
      <c r="AQ1004" s="9" t="s">
        <v>60</v>
      </c>
      <c r="AR1004" s="9" t="s">
        <v>248</v>
      </c>
      <c r="AS1004">
        <v>80</v>
      </c>
      <c r="AT1004">
        <v>1.7</v>
      </c>
      <c r="AU1004" s="9" t="s">
        <v>20</v>
      </c>
      <c r="AV1004" s="9" t="s">
        <v>80</v>
      </c>
      <c r="AW1004" s="9"/>
      <c r="AX1004" s="9" t="s">
        <v>61</v>
      </c>
      <c r="AY1004">
        <v>0.05</v>
      </c>
      <c r="AZ1004" s="9"/>
      <c r="BA1004" s="9"/>
      <c r="BB1004" s="9"/>
      <c r="BC1004" s="9"/>
      <c r="BD1004">
        <v>93724012</v>
      </c>
      <c r="BE1004">
        <v>10014139</v>
      </c>
      <c r="BF1004" s="9" t="s">
        <v>60</v>
      </c>
    </row>
    <row r="1005" spans="1:58" hidden="1" x14ac:dyDescent="0.3">
      <c r="A1005" s="9" t="s">
        <v>722</v>
      </c>
      <c r="B1005" s="9" t="s">
        <v>723</v>
      </c>
      <c r="C1005">
        <v>93724</v>
      </c>
      <c r="D1005" s="9" t="s">
        <v>146</v>
      </c>
      <c r="E1005" s="9" t="s">
        <v>195</v>
      </c>
      <c r="F1005" s="9" t="s">
        <v>22</v>
      </c>
      <c r="G1005" s="9" t="s">
        <v>148</v>
      </c>
      <c r="H1005" s="9" t="s">
        <v>21</v>
      </c>
      <c r="I1005" s="9" t="s">
        <v>149</v>
      </c>
      <c r="J1005" s="9" t="s">
        <v>150</v>
      </c>
      <c r="K1005" s="9" t="s">
        <v>149</v>
      </c>
      <c r="L1005" s="1">
        <v>45685.586805555555</v>
      </c>
      <c r="M1005" s="9"/>
      <c r="N1005" s="9"/>
      <c r="O1005" s="9"/>
      <c r="P1005" s="9" t="s">
        <v>724</v>
      </c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7"/>
      <c r="AN1005" s="7">
        <f>DATE(YEAR(SAMPLE_RESULTS_VW[[#This Row],[FIRST_TRIGGER_DATE]]),MONTH(SAMPLE_RESULTS_VW[[#This Row],[FIRST_TRIGGER_DATE]]),DAY(SAMPLE_RESULTS_VW[[#This Row],[FIRST_TRIGGER_DATE]]))</f>
        <v>0</v>
      </c>
      <c r="AO1005" s="1">
        <v>45686.506249999999</v>
      </c>
      <c r="AP1005" s="1">
        <v>45686.506249999999</v>
      </c>
      <c r="AQ1005" s="9" t="s">
        <v>27</v>
      </c>
      <c r="AR1005" s="9" t="s">
        <v>354</v>
      </c>
      <c r="AS1005">
        <v>23</v>
      </c>
      <c r="AT1005">
        <v>7.0000000000000001E-3</v>
      </c>
      <c r="AU1005" s="9" t="s">
        <v>20</v>
      </c>
      <c r="AV1005" s="9" t="s">
        <v>42</v>
      </c>
      <c r="AW1005" s="9" t="s">
        <v>30</v>
      </c>
      <c r="AX1005" s="9" t="s">
        <v>28</v>
      </c>
      <c r="AY1005">
        <v>2E-3</v>
      </c>
      <c r="AZ1005" s="9"/>
      <c r="BA1005" s="9"/>
      <c r="BB1005" s="9"/>
      <c r="BC1005" s="9"/>
      <c r="BD1005">
        <v>93724012</v>
      </c>
      <c r="BE1005">
        <v>10014135</v>
      </c>
      <c r="BF1005" s="9" t="s">
        <v>27</v>
      </c>
    </row>
    <row r="1006" spans="1:58" hidden="1" x14ac:dyDescent="0.3">
      <c r="A1006" s="9" t="s">
        <v>722</v>
      </c>
      <c r="B1006" s="9" t="s">
        <v>723</v>
      </c>
      <c r="C1006">
        <v>93724</v>
      </c>
      <c r="D1006" s="9" t="s">
        <v>146</v>
      </c>
      <c r="E1006" s="9" t="s">
        <v>195</v>
      </c>
      <c r="F1006" s="9" t="s">
        <v>22</v>
      </c>
      <c r="G1006" s="9" t="s">
        <v>148</v>
      </c>
      <c r="H1006" s="9" t="s">
        <v>21</v>
      </c>
      <c r="I1006" s="9" t="s">
        <v>149</v>
      </c>
      <c r="J1006" s="9" t="s">
        <v>150</v>
      </c>
      <c r="K1006" s="9" t="s">
        <v>149</v>
      </c>
      <c r="L1006" s="1">
        <v>45685.586805555555</v>
      </c>
      <c r="M1006" s="9"/>
      <c r="N1006" s="9"/>
      <c r="O1006" s="9"/>
      <c r="P1006" s="9" t="s">
        <v>724</v>
      </c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7"/>
      <c r="AN1006" s="7">
        <f>DATE(YEAR(SAMPLE_RESULTS_VW[[#This Row],[FIRST_TRIGGER_DATE]]),MONTH(SAMPLE_RESULTS_VW[[#This Row],[FIRST_TRIGGER_DATE]]),DAY(SAMPLE_RESULTS_VW[[#This Row],[FIRST_TRIGGER_DATE]]))</f>
        <v>0</v>
      </c>
      <c r="AO1006" s="1">
        <v>45687.591666666667</v>
      </c>
      <c r="AP1006" s="1">
        <v>45686.559027777781</v>
      </c>
      <c r="AQ1006" s="9" t="s">
        <v>37</v>
      </c>
      <c r="AR1006" s="9" t="s">
        <v>249</v>
      </c>
      <c r="AS1006">
        <v>26</v>
      </c>
      <c r="AT1006">
        <v>1.6E-2</v>
      </c>
      <c r="AU1006" s="9" t="s">
        <v>20</v>
      </c>
      <c r="AV1006" s="9" t="s">
        <v>42</v>
      </c>
      <c r="AW1006" s="9"/>
      <c r="AX1006" s="9" t="s">
        <v>28</v>
      </c>
      <c r="AY1006">
        <v>2E-3</v>
      </c>
      <c r="AZ1006" s="9"/>
      <c r="BA1006" s="9"/>
      <c r="BB1006" s="9"/>
      <c r="BC1006" s="9"/>
      <c r="BD1006">
        <v>93724012</v>
      </c>
      <c r="BE1006">
        <v>10014137</v>
      </c>
      <c r="BF1006" s="9" t="s">
        <v>37</v>
      </c>
    </row>
    <row r="1007" spans="1:58" x14ac:dyDescent="0.3">
      <c r="A1007" s="9" t="s">
        <v>722</v>
      </c>
      <c r="B1007" s="9" t="s">
        <v>723</v>
      </c>
      <c r="C1007">
        <v>93724</v>
      </c>
      <c r="D1007" s="9" t="s">
        <v>146</v>
      </c>
      <c r="E1007" s="9" t="s">
        <v>195</v>
      </c>
      <c r="F1007" s="9" t="s">
        <v>22</v>
      </c>
      <c r="G1007" s="9" t="s">
        <v>148</v>
      </c>
      <c r="H1007" s="9" t="s">
        <v>21</v>
      </c>
      <c r="I1007" s="9" t="s">
        <v>149</v>
      </c>
      <c r="J1007" s="9" t="s">
        <v>150</v>
      </c>
      <c r="K1007" s="9" t="s">
        <v>149</v>
      </c>
      <c r="L1007" s="1">
        <v>45685.586805555555</v>
      </c>
      <c r="M1007" s="9"/>
      <c r="N1007" s="9"/>
      <c r="O1007" s="9"/>
      <c r="P1007" s="9" t="s">
        <v>724</v>
      </c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7"/>
      <c r="AN1007" s="7">
        <f>DATE(YEAR(SAMPLE_RESULTS_VW[[#This Row],[FIRST_TRIGGER_DATE]]),MONTH(SAMPLE_RESULTS_VW[[#This Row],[FIRST_TRIGGER_DATE]]),DAY(SAMPLE_RESULTS_VW[[#This Row],[FIRST_TRIGGER_DATE]]))</f>
        <v>0</v>
      </c>
      <c r="AO1007" s="1">
        <v>45687.592361111114</v>
      </c>
      <c r="AP1007" s="1">
        <v>45686.559027777781</v>
      </c>
      <c r="AQ1007" s="9" t="s">
        <v>36</v>
      </c>
      <c r="AR1007" s="9" t="s">
        <v>254</v>
      </c>
      <c r="AS1007">
        <v>25</v>
      </c>
      <c r="AT1007">
        <v>2.5000000000000001E-2</v>
      </c>
      <c r="AU1007" s="9" t="s">
        <v>20</v>
      </c>
      <c r="AV1007" s="9" t="s">
        <v>44</v>
      </c>
      <c r="AW1007" s="9"/>
      <c r="AX1007" s="9" t="s">
        <v>28</v>
      </c>
      <c r="AY1007">
        <v>2E-3</v>
      </c>
      <c r="AZ1007" s="9"/>
      <c r="BA1007" s="9"/>
      <c r="BB1007" s="9"/>
      <c r="BC1007" s="9"/>
      <c r="BD1007">
        <v>93724012</v>
      </c>
      <c r="BE1007">
        <v>10014141</v>
      </c>
      <c r="BF1007" s="9" t="s">
        <v>36</v>
      </c>
    </row>
    <row r="1008" spans="1:58" hidden="1" x14ac:dyDescent="0.3">
      <c r="A1008" s="9" t="s">
        <v>720</v>
      </c>
      <c r="B1008" s="9" t="s">
        <v>721</v>
      </c>
      <c r="C1008">
        <v>93724</v>
      </c>
      <c r="D1008" s="9" t="s">
        <v>146</v>
      </c>
      <c r="E1008" s="9" t="s">
        <v>191</v>
      </c>
      <c r="F1008" s="9" t="s">
        <v>22</v>
      </c>
      <c r="G1008" s="9" t="s">
        <v>148</v>
      </c>
      <c r="H1008" s="9" t="s">
        <v>21</v>
      </c>
      <c r="I1008" s="9" t="s">
        <v>149</v>
      </c>
      <c r="J1008" s="9" t="s">
        <v>150</v>
      </c>
      <c r="K1008" s="9" t="s">
        <v>149</v>
      </c>
      <c r="L1008" s="1">
        <v>45685.574305555558</v>
      </c>
      <c r="M1008" s="9"/>
      <c r="N1008" s="9"/>
      <c r="O1008" s="9"/>
      <c r="P1008" s="9" t="s">
        <v>221</v>
      </c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7"/>
      <c r="AN1008" s="7">
        <f>DATE(YEAR(SAMPLE_RESULTS_VW[[#This Row],[FIRST_TRIGGER_DATE]]),MONTH(SAMPLE_RESULTS_VW[[#This Row],[FIRST_TRIGGER_DATE]]),DAY(SAMPLE_RESULTS_VW[[#This Row],[FIRST_TRIGGER_DATE]]))</f>
        <v>0</v>
      </c>
      <c r="AO1008" s="1">
        <v>45694.699837962966</v>
      </c>
      <c r="AP1008" s="1">
        <v>45691.365300925929</v>
      </c>
      <c r="AQ1008" s="9" t="s">
        <v>152</v>
      </c>
      <c r="AR1008" s="9" t="s">
        <v>153</v>
      </c>
      <c r="AS1008">
        <v>181</v>
      </c>
      <c r="AT1008">
        <v>0.152</v>
      </c>
      <c r="AU1008" s="9" t="s">
        <v>25</v>
      </c>
      <c r="AV1008" s="9" t="s">
        <v>1080</v>
      </c>
      <c r="AW1008" s="9"/>
      <c r="AX1008" s="9"/>
      <c r="AY1008">
        <v>0.02</v>
      </c>
      <c r="AZ1008" s="9"/>
      <c r="BA1008" s="9"/>
      <c r="BB1008" s="9"/>
      <c r="BC1008" s="9"/>
      <c r="BD1008">
        <v>93724011</v>
      </c>
      <c r="BE1008">
        <v>10014120</v>
      </c>
      <c r="BF1008" s="9" t="s">
        <v>152</v>
      </c>
    </row>
    <row r="1009" spans="1:58" hidden="1" x14ac:dyDescent="0.3">
      <c r="A1009" s="9" t="s">
        <v>720</v>
      </c>
      <c r="B1009" s="9" t="s">
        <v>721</v>
      </c>
      <c r="C1009">
        <v>93724</v>
      </c>
      <c r="D1009" s="9" t="s">
        <v>146</v>
      </c>
      <c r="E1009" s="9" t="s">
        <v>191</v>
      </c>
      <c r="F1009" s="9" t="s">
        <v>22</v>
      </c>
      <c r="G1009" s="9" t="s">
        <v>148</v>
      </c>
      <c r="H1009" s="9" t="s">
        <v>21</v>
      </c>
      <c r="I1009" s="9" t="s">
        <v>149</v>
      </c>
      <c r="J1009" s="9" t="s">
        <v>150</v>
      </c>
      <c r="K1009" s="9" t="s">
        <v>149</v>
      </c>
      <c r="L1009" s="1">
        <v>45685.574305555558</v>
      </c>
      <c r="M1009" s="9"/>
      <c r="N1009" s="9"/>
      <c r="O1009" s="9"/>
      <c r="P1009" s="9" t="s">
        <v>221</v>
      </c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7"/>
      <c r="AN1009" s="7">
        <f>DATE(YEAR(SAMPLE_RESULTS_VW[[#This Row],[FIRST_TRIGGER_DATE]]),MONTH(SAMPLE_RESULTS_VW[[#This Row],[FIRST_TRIGGER_DATE]]),DAY(SAMPLE_RESULTS_VW[[#This Row],[FIRST_TRIGGER_DATE]]))</f>
        <v>0</v>
      </c>
      <c r="AO1009" s="1">
        <v>45694.699837962966</v>
      </c>
      <c r="AP1009" s="1">
        <v>45691.365300925929</v>
      </c>
      <c r="AQ1009" s="9" t="s">
        <v>232</v>
      </c>
      <c r="AR1009" s="9" t="s">
        <v>233</v>
      </c>
      <c r="AS1009">
        <v>179</v>
      </c>
      <c r="AT1009">
        <v>0.61199999999999999</v>
      </c>
      <c r="AU1009" s="9" t="s">
        <v>25</v>
      </c>
      <c r="AV1009" s="9" t="s">
        <v>1116</v>
      </c>
      <c r="AW1009" s="9"/>
      <c r="AX1009" s="9"/>
      <c r="AY1009">
        <v>0.04</v>
      </c>
      <c r="AZ1009" s="9"/>
      <c r="BA1009" s="9"/>
      <c r="BB1009" s="9"/>
      <c r="BC1009" s="9"/>
      <c r="BD1009">
        <v>93724011</v>
      </c>
      <c r="BE1009">
        <v>10014120</v>
      </c>
      <c r="BF1009" s="9" t="s">
        <v>232</v>
      </c>
    </row>
    <row r="1010" spans="1:58" hidden="1" x14ac:dyDescent="0.3">
      <c r="A1010" s="9" t="s">
        <v>720</v>
      </c>
      <c r="B1010" s="9" t="s">
        <v>721</v>
      </c>
      <c r="C1010">
        <v>93724</v>
      </c>
      <c r="D1010" s="9" t="s">
        <v>146</v>
      </c>
      <c r="E1010" s="9" t="s">
        <v>191</v>
      </c>
      <c r="F1010" s="9" t="s">
        <v>22</v>
      </c>
      <c r="G1010" s="9" t="s">
        <v>148</v>
      </c>
      <c r="H1010" s="9" t="s">
        <v>21</v>
      </c>
      <c r="I1010" s="9" t="s">
        <v>149</v>
      </c>
      <c r="J1010" s="9" t="s">
        <v>150</v>
      </c>
      <c r="K1010" s="9" t="s">
        <v>149</v>
      </c>
      <c r="L1010" s="1">
        <v>45685.574305555558</v>
      </c>
      <c r="M1010" s="9"/>
      <c r="N1010" s="9"/>
      <c r="O1010" s="9"/>
      <c r="P1010" s="9" t="s">
        <v>221</v>
      </c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7"/>
      <c r="AN1010" s="7">
        <f>DATE(YEAR(SAMPLE_RESULTS_VW[[#This Row],[FIRST_TRIGGER_DATE]]),MONTH(SAMPLE_RESULTS_VW[[#This Row],[FIRST_TRIGGER_DATE]]),DAY(SAMPLE_RESULTS_VW[[#This Row],[FIRST_TRIGGER_DATE]]))</f>
        <v>0</v>
      </c>
      <c r="AO1010" s="1">
        <v>45694.699837962966</v>
      </c>
      <c r="AP1010" s="1">
        <v>45691.365300925929</v>
      </c>
      <c r="AQ1010" s="9" t="s">
        <v>243</v>
      </c>
      <c r="AR1010" s="9" t="s">
        <v>244</v>
      </c>
      <c r="AS1010">
        <v>180</v>
      </c>
      <c r="AT1010">
        <v>0.04</v>
      </c>
      <c r="AU1010" s="9" t="s">
        <v>25</v>
      </c>
      <c r="AV1010" s="9" t="s">
        <v>26</v>
      </c>
      <c r="AW1010" s="9" t="s">
        <v>24</v>
      </c>
      <c r="AX1010" s="9"/>
      <c r="AY1010">
        <v>0.04</v>
      </c>
      <c r="AZ1010" s="9"/>
      <c r="BA1010" s="9"/>
      <c r="BB1010" s="9"/>
      <c r="BC1010" s="9"/>
      <c r="BD1010">
        <v>93724011</v>
      </c>
      <c r="BE1010">
        <v>10014120</v>
      </c>
      <c r="BF1010" s="9" t="s">
        <v>243</v>
      </c>
    </row>
    <row r="1011" spans="1:58" hidden="1" x14ac:dyDescent="0.3">
      <c r="A1011" s="9" t="s">
        <v>720</v>
      </c>
      <c r="B1011" s="9" t="s">
        <v>721</v>
      </c>
      <c r="C1011">
        <v>93724</v>
      </c>
      <c r="D1011" s="9" t="s">
        <v>146</v>
      </c>
      <c r="E1011" s="9" t="s">
        <v>191</v>
      </c>
      <c r="F1011" s="9" t="s">
        <v>22</v>
      </c>
      <c r="G1011" s="9" t="s">
        <v>148</v>
      </c>
      <c r="H1011" s="9" t="s">
        <v>21</v>
      </c>
      <c r="I1011" s="9" t="s">
        <v>149</v>
      </c>
      <c r="J1011" s="9" t="s">
        <v>150</v>
      </c>
      <c r="K1011" s="9" t="s">
        <v>149</v>
      </c>
      <c r="L1011" s="1">
        <v>45685.574305555558</v>
      </c>
      <c r="M1011" s="9"/>
      <c r="N1011" s="9"/>
      <c r="O1011" s="9"/>
      <c r="P1011" s="9" t="s">
        <v>221</v>
      </c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7"/>
      <c r="AN1011" s="7">
        <f>DATE(YEAR(SAMPLE_RESULTS_VW[[#This Row],[FIRST_TRIGGER_DATE]]),MONTH(SAMPLE_RESULTS_VW[[#This Row],[FIRST_TRIGGER_DATE]]),DAY(SAMPLE_RESULTS_VW[[#This Row],[FIRST_TRIGGER_DATE]]))</f>
        <v>0</v>
      </c>
      <c r="AO1011" s="1">
        <v>45706.621527777781</v>
      </c>
      <c r="AP1011" s="1">
        <v>45706.621527777781</v>
      </c>
      <c r="AQ1011" s="9" t="s">
        <v>35</v>
      </c>
      <c r="AR1011" s="9" t="s">
        <v>246</v>
      </c>
      <c r="AS1011">
        <v>18</v>
      </c>
      <c r="AT1011">
        <v>7.0000000000000001E-3</v>
      </c>
      <c r="AU1011" s="9" t="s">
        <v>20</v>
      </c>
      <c r="AV1011" s="9" t="s">
        <v>41</v>
      </c>
      <c r="AW1011" s="9" t="s">
        <v>30</v>
      </c>
      <c r="AX1011" s="9" t="s">
        <v>32</v>
      </c>
      <c r="AY1011">
        <v>5.0000000000000001E-3</v>
      </c>
      <c r="AZ1011" s="9"/>
      <c r="BA1011" s="9"/>
      <c r="BB1011" s="9"/>
      <c r="BC1011" s="9"/>
      <c r="BD1011">
        <v>93724011</v>
      </c>
      <c r="BE1011">
        <v>10014122</v>
      </c>
      <c r="BF1011" s="9" t="s">
        <v>35</v>
      </c>
    </row>
    <row r="1012" spans="1:58" hidden="1" x14ac:dyDescent="0.3">
      <c r="A1012" s="9" t="s">
        <v>720</v>
      </c>
      <c r="B1012" s="9" t="s">
        <v>721</v>
      </c>
      <c r="C1012">
        <v>93724</v>
      </c>
      <c r="D1012" s="9" t="s">
        <v>146</v>
      </c>
      <c r="E1012" s="9" t="s">
        <v>191</v>
      </c>
      <c r="F1012" s="9" t="s">
        <v>22</v>
      </c>
      <c r="G1012" s="9" t="s">
        <v>148</v>
      </c>
      <c r="H1012" s="9" t="s">
        <v>21</v>
      </c>
      <c r="I1012" s="9" t="s">
        <v>149</v>
      </c>
      <c r="J1012" s="9" t="s">
        <v>150</v>
      </c>
      <c r="K1012" s="9" t="s">
        <v>149</v>
      </c>
      <c r="L1012" s="1">
        <v>45685.574305555558</v>
      </c>
      <c r="M1012" s="9"/>
      <c r="N1012" s="9"/>
      <c r="O1012" s="9"/>
      <c r="P1012" s="9" t="s">
        <v>221</v>
      </c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7"/>
      <c r="AN1012" s="7">
        <f>DATE(YEAR(SAMPLE_RESULTS_VW[[#This Row],[FIRST_TRIGGER_DATE]]),MONTH(SAMPLE_RESULTS_VW[[#This Row],[FIRST_TRIGGER_DATE]]),DAY(SAMPLE_RESULTS_VW[[#This Row],[FIRST_TRIGGER_DATE]]))</f>
        <v>0</v>
      </c>
      <c r="AO1012" s="1">
        <v>45706.621527777781</v>
      </c>
      <c r="AP1012" s="1">
        <v>45706.621527777781</v>
      </c>
      <c r="AQ1012" s="9" t="s">
        <v>33</v>
      </c>
      <c r="AR1012" s="9" t="s">
        <v>247</v>
      </c>
      <c r="AS1012">
        <v>20</v>
      </c>
      <c r="AT1012">
        <v>2.8000000000000001E-2</v>
      </c>
      <c r="AU1012" s="9" t="s">
        <v>20</v>
      </c>
      <c r="AV1012" s="9" t="s">
        <v>41</v>
      </c>
      <c r="AW1012" s="9"/>
      <c r="AX1012" s="9" t="s">
        <v>34</v>
      </c>
      <c r="AY1012">
        <v>5.0000000000000001E-3</v>
      </c>
      <c r="AZ1012" s="9"/>
      <c r="BA1012" s="9"/>
      <c r="BB1012" s="9"/>
      <c r="BC1012" s="9"/>
      <c r="BD1012">
        <v>93724011</v>
      </c>
      <c r="BE1012">
        <v>10014122</v>
      </c>
      <c r="BF1012" s="9" t="s">
        <v>33</v>
      </c>
    </row>
    <row r="1013" spans="1:58" hidden="1" x14ac:dyDescent="0.3">
      <c r="A1013" s="9" t="s">
        <v>720</v>
      </c>
      <c r="B1013" s="9" t="s">
        <v>721</v>
      </c>
      <c r="C1013">
        <v>93724</v>
      </c>
      <c r="D1013" s="9" t="s">
        <v>146</v>
      </c>
      <c r="E1013" s="9" t="s">
        <v>191</v>
      </c>
      <c r="F1013" s="9" t="s">
        <v>22</v>
      </c>
      <c r="G1013" s="9" t="s">
        <v>148</v>
      </c>
      <c r="H1013" s="9" t="s">
        <v>21</v>
      </c>
      <c r="I1013" s="9" t="s">
        <v>149</v>
      </c>
      <c r="J1013" s="9" t="s">
        <v>150</v>
      </c>
      <c r="K1013" s="9" t="s">
        <v>149</v>
      </c>
      <c r="L1013" s="1">
        <v>45685.574305555558</v>
      </c>
      <c r="M1013" s="9"/>
      <c r="N1013" s="9"/>
      <c r="O1013" s="9"/>
      <c r="P1013" s="9" t="s">
        <v>221</v>
      </c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7"/>
      <c r="AN1013" s="7">
        <f>DATE(YEAR(SAMPLE_RESULTS_VW[[#This Row],[FIRST_TRIGGER_DATE]]),MONTH(SAMPLE_RESULTS_VW[[#This Row],[FIRST_TRIGGER_DATE]]),DAY(SAMPLE_RESULTS_VW[[#This Row],[FIRST_TRIGGER_DATE]]))</f>
        <v>0</v>
      </c>
      <c r="AO1013" s="1">
        <v>45692.39166666667</v>
      </c>
      <c r="AP1013" s="1">
        <v>45692.39166666667</v>
      </c>
      <c r="AQ1013" s="9" t="s">
        <v>38</v>
      </c>
      <c r="AR1013" s="9" t="s">
        <v>245</v>
      </c>
      <c r="AS1013">
        <v>89</v>
      </c>
      <c r="AT1013">
        <v>32.5</v>
      </c>
      <c r="AU1013" s="9" t="s">
        <v>20</v>
      </c>
      <c r="AV1013" s="9" t="s">
        <v>51</v>
      </c>
      <c r="AW1013" s="9"/>
      <c r="AX1013" s="9" t="s">
        <v>39</v>
      </c>
      <c r="AY1013">
        <v>0.8</v>
      </c>
      <c r="AZ1013" s="9"/>
      <c r="BA1013" s="9"/>
      <c r="BB1013" s="9"/>
      <c r="BC1013" s="9"/>
      <c r="BD1013">
        <v>93724011</v>
      </c>
      <c r="BE1013">
        <v>10014121</v>
      </c>
      <c r="BF1013" s="9" t="s">
        <v>38</v>
      </c>
    </row>
    <row r="1014" spans="1:58" hidden="1" x14ac:dyDescent="0.3">
      <c r="A1014" s="9" t="s">
        <v>720</v>
      </c>
      <c r="B1014" s="9" t="s">
        <v>721</v>
      </c>
      <c r="C1014">
        <v>93724</v>
      </c>
      <c r="D1014" s="9" t="s">
        <v>146</v>
      </c>
      <c r="E1014" s="9" t="s">
        <v>191</v>
      </c>
      <c r="F1014" s="9" t="s">
        <v>22</v>
      </c>
      <c r="G1014" s="9" t="s">
        <v>148</v>
      </c>
      <c r="H1014" s="9" t="s">
        <v>21</v>
      </c>
      <c r="I1014" s="9" t="s">
        <v>149</v>
      </c>
      <c r="J1014" s="9" t="s">
        <v>150</v>
      </c>
      <c r="K1014" s="9" t="s">
        <v>149</v>
      </c>
      <c r="L1014" s="1">
        <v>45685.574305555558</v>
      </c>
      <c r="M1014" s="9"/>
      <c r="N1014" s="9"/>
      <c r="O1014" s="9"/>
      <c r="P1014" s="9" t="s">
        <v>221</v>
      </c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7"/>
      <c r="AN1014" s="7">
        <f>DATE(YEAR(SAMPLE_RESULTS_VW[[#This Row],[FIRST_TRIGGER_DATE]]),MONTH(SAMPLE_RESULTS_VW[[#This Row],[FIRST_TRIGGER_DATE]]),DAY(SAMPLE_RESULTS_VW[[#This Row],[FIRST_TRIGGER_DATE]]))</f>
        <v>0</v>
      </c>
      <c r="AO1014" s="1">
        <v>45692.592361111114</v>
      </c>
      <c r="AP1014" s="1">
        <v>45691.588194444441</v>
      </c>
      <c r="AQ1014" s="9" t="s">
        <v>60</v>
      </c>
      <c r="AR1014" s="9" t="s">
        <v>248</v>
      </c>
      <c r="AS1014">
        <v>80</v>
      </c>
      <c r="AT1014">
        <v>1.7</v>
      </c>
      <c r="AU1014" s="9" t="s">
        <v>20</v>
      </c>
      <c r="AV1014" s="9" t="s">
        <v>80</v>
      </c>
      <c r="AW1014" s="9"/>
      <c r="AX1014" s="9" t="s">
        <v>61</v>
      </c>
      <c r="AY1014">
        <v>0.05</v>
      </c>
      <c r="AZ1014" s="9"/>
      <c r="BA1014" s="9"/>
      <c r="BB1014" s="9"/>
      <c r="BC1014" s="9"/>
      <c r="BD1014">
        <v>93724011</v>
      </c>
      <c r="BE1014">
        <v>10014127</v>
      </c>
      <c r="BF1014" s="9" t="s">
        <v>60</v>
      </c>
    </row>
    <row r="1015" spans="1:58" hidden="1" x14ac:dyDescent="0.3">
      <c r="A1015" s="9" t="s">
        <v>720</v>
      </c>
      <c r="B1015" s="9" t="s">
        <v>721</v>
      </c>
      <c r="C1015">
        <v>93724</v>
      </c>
      <c r="D1015" s="9" t="s">
        <v>146</v>
      </c>
      <c r="E1015" s="9" t="s">
        <v>191</v>
      </c>
      <c r="F1015" s="9" t="s">
        <v>22</v>
      </c>
      <c r="G1015" s="9" t="s">
        <v>148</v>
      </c>
      <c r="H1015" s="9" t="s">
        <v>21</v>
      </c>
      <c r="I1015" s="9" t="s">
        <v>149</v>
      </c>
      <c r="J1015" s="9" t="s">
        <v>150</v>
      </c>
      <c r="K1015" s="9" t="s">
        <v>149</v>
      </c>
      <c r="L1015" s="1">
        <v>45685.574305555558</v>
      </c>
      <c r="M1015" s="9"/>
      <c r="N1015" s="9"/>
      <c r="O1015" s="9"/>
      <c r="P1015" s="9" t="s">
        <v>221</v>
      </c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7"/>
      <c r="AN1015" s="7">
        <f>DATE(YEAR(SAMPLE_RESULTS_VW[[#This Row],[FIRST_TRIGGER_DATE]]),MONTH(SAMPLE_RESULTS_VW[[#This Row],[FIRST_TRIGGER_DATE]]),DAY(SAMPLE_RESULTS_VW[[#This Row],[FIRST_TRIGGER_DATE]]))</f>
        <v>0</v>
      </c>
      <c r="AO1015" s="1">
        <v>45686.504861111112</v>
      </c>
      <c r="AP1015" s="1">
        <v>45686.504861111112</v>
      </c>
      <c r="AQ1015" s="9" t="s">
        <v>27</v>
      </c>
      <c r="AR1015" s="9" t="s">
        <v>354</v>
      </c>
      <c r="AS1015">
        <v>23</v>
      </c>
      <c r="AT1015">
        <v>6.0000000000000001E-3</v>
      </c>
      <c r="AU1015" s="9" t="s">
        <v>20</v>
      </c>
      <c r="AV1015" s="9" t="s">
        <v>42</v>
      </c>
      <c r="AW1015" s="9" t="s">
        <v>30</v>
      </c>
      <c r="AX1015" s="9" t="s">
        <v>28</v>
      </c>
      <c r="AY1015">
        <v>2E-3</v>
      </c>
      <c r="AZ1015" s="9"/>
      <c r="BA1015" s="9"/>
      <c r="BB1015" s="9"/>
      <c r="BC1015" s="9"/>
      <c r="BD1015">
        <v>93724011</v>
      </c>
      <c r="BE1015">
        <v>10014123</v>
      </c>
      <c r="BF1015" s="9" t="s">
        <v>27</v>
      </c>
    </row>
    <row r="1016" spans="1:58" hidden="1" x14ac:dyDescent="0.3">
      <c r="A1016" s="9" t="s">
        <v>720</v>
      </c>
      <c r="B1016" s="9" t="s">
        <v>721</v>
      </c>
      <c r="C1016">
        <v>93724</v>
      </c>
      <c r="D1016" s="9" t="s">
        <v>146</v>
      </c>
      <c r="E1016" s="9" t="s">
        <v>191</v>
      </c>
      <c r="F1016" s="9" t="s">
        <v>22</v>
      </c>
      <c r="G1016" s="9" t="s">
        <v>148</v>
      </c>
      <c r="H1016" s="9" t="s">
        <v>21</v>
      </c>
      <c r="I1016" s="9" t="s">
        <v>149</v>
      </c>
      <c r="J1016" s="9" t="s">
        <v>150</v>
      </c>
      <c r="K1016" s="9" t="s">
        <v>149</v>
      </c>
      <c r="L1016" s="1">
        <v>45685.574305555558</v>
      </c>
      <c r="M1016" s="9"/>
      <c r="N1016" s="9"/>
      <c r="O1016" s="9"/>
      <c r="P1016" s="9" t="s">
        <v>221</v>
      </c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7"/>
      <c r="AN1016" s="7">
        <f>DATE(YEAR(SAMPLE_RESULTS_VW[[#This Row],[FIRST_TRIGGER_DATE]]),MONTH(SAMPLE_RESULTS_VW[[#This Row],[FIRST_TRIGGER_DATE]]),DAY(SAMPLE_RESULTS_VW[[#This Row],[FIRST_TRIGGER_DATE]]))</f>
        <v>0</v>
      </c>
      <c r="AO1016" s="1">
        <v>45687.588888888888</v>
      </c>
      <c r="AP1016" s="1">
        <v>45686.559027777781</v>
      </c>
      <c r="AQ1016" s="9" t="s">
        <v>37</v>
      </c>
      <c r="AR1016" s="9" t="s">
        <v>249</v>
      </c>
      <c r="AS1016">
        <v>26</v>
      </c>
      <c r="AT1016">
        <v>1.4E-2</v>
      </c>
      <c r="AU1016" s="9" t="s">
        <v>20</v>
      </c>
      <c r="AV1016" s="9" t="s">
        <v>42</v>
      </c>
      <c r="AW1016" s="9"/>
      <c r="AX1016" s="9" t="s">
        <v>28</v>
      </c>
      <c r="AY1016">
        <v>2E-3</v>
      </c>
      <c r="AZ1016" s="9"/>
      <c r="BA1016" s="9"/>
      <c r="BB1016" s="9"/>
      <c r="BC1016" s="9"/>
      <c r="BD1016">
        <v>93724011</v>
      </c>
      <c r="BE1016">
        <v>10014125</v>
      </c>
      <c r="BF1016" s="9" t="s">
        <v>37</v>
      </c>
    </row>
    <row r="1017" spans="1:58" x14ac:dyDescent="0.3">
      <c r="A1017" s="9" t="s">
        <v>720</v>
      </c>
      <c r="B1017" s="9" t="s">
        <v>721</v>
      </c>
      <c r="C1017">
        <v>93724</v>
      </c>
      <c r="D1017" s="9" t="s">
        <v>146</v>
      </c>
      <c r="E1017" s="9" t="s">
        <v>191</v>
      </c>
      <c r="F1017" s="9" t="s">
        <v>22</v>
      </c>
      <c r="G1017" s="9" t="s">
        <v>148</v>
      </c>
      <c r="H1017" s="9" t="s">
        <v>21</v>
      </c>
      <c r="I1017" s="9" t="s">
        <v>149</v>
      </c>
      <c r="J1017" s="9" t="s">
        <v>150</v>
      </c>
      <c r="K1017" s="9" t="s">
        <v>149</v>
      </c>
      <c r="L1017" s="1">
        <v>45685.574305555558</v>
      </c>
      <c r="M1017" s="9"/>
      <c r="N1017" s="9"/>
      <c r="O1017" s="9"/>
      <c r="P1017" s="9" t="s">
        <v>221</v>
      </c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7"/>
      <c r="AN1017" s="7">
        <f>DATE(YEAR(SAMPLE_RESULTS_VW[[#This Row],[FIRST_TRIGGER_DATE]]),MONTH(SAMPLE_RESULTS_VW[[#This Row],[FIRST_TRIGGER_DATE]]),DAY(SAMPLE_RESULTS_VW[[#This Row],[FIRST_TRIGGER_DATE]]))</f>
        <v>0</v>
      </c>
      <c r="AO1017" s="1">
        <v>45687.590277777781</v>
      </c>
      <c r="AP1017" s="1">
        <v>45686.559027777781</v>
      </c>
      <c r="AQ1017" s="9" t="s">
        <v>36</v>
      </c>
      <c r="AR1017" s="9" t="s">
        <v>254</v>
      </c>
      <c r="AS1017">
        <v>25</v>
      </c>
      <c r="AT1017">
        <v>0.02</v>
      </c>
      <c r="AU1017" s="9" t="s">
        <v>20</v>
      </c>
      <c r="AV1017" s="9" t="s">
        <v>42</v>
      </c>
      <c r="AW1017" s="9"/>
      <c r="AX1017" s="9" t="s">
        <v>28</v>
      </c>
      <c r="AY1017">
        <v>2E-3</v>
      </c>
      <c r="AZ1017" s="9"/>
      <c r="BA1017" s="9"/>
      <c r="BB1017" s="9"/>
      <c r="BC1017" s="9"/>
      <c r="BD1017">
        <v>93724011</v>
      </c>
      <c r="BE1017">
        <v>10014129</v>
      </c>
      <c r="BF1017" s="9" t="s">
        <v>36</v>
      </c>
    </row>
    <row r="1018" spans="1:58" hidden="1" x14ac:dyDescent="0.3">
      <c r="A1018" s="9" t="s">
        <v>718</v>
      </c>
      <c r="B1018" s="9" t="s">
        <v>719</v>
      </c>
      <c r="C1018">
        <v>93724</v>
      </c>
      <c r="D1018" s="9" t="s">
        <v>146</v>
      </c>
      <c r="E1018" s="9" t="s">
        <v>186</v>
      </c>
      <c r="F1018" s="9" t="s">
        <v>22</v>
      </c>
      <c r="G1018" s="9" t="s">
        <v>148</v>
      </c>
      <c r="H1018" s="9" t="s">
        <v>21</v>
      </c>
      <c r="I1018" s="9" t="s">
        <v>149</v>
      </c>
      <c r="J1018" s="9" t="s">
        <v>150</v>
      </c>
      <c r="K1018" s="9" t="s">
        <v>149</v>
      </c>
      <c r="L1018" s="1">
        <v>45685.563888888886</v>
      </c>
      <c r="M1018" s="9"/>
      <c r="N1018" s="9"/>
      <c r="O1018" s="9"/>
      <c r="P1018" s="9" t="s">
        <v>717</v>
      </c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7"/>
      <c r="AN1018" s="7">
        <f>DATE(YEAR(SAMPLE_RESULTS_VW[[#This Row],[FIRST_TRIGGER_DATE]]),MONTH(SAMPLE_RESULTS_VW[[#This Row],[FIRST_TRIGGER_DATE]]),DAY(SAMPLE_RESULTS_VW[[#This Row],[FIRST_TRIGGER_DATE]]))</f>
        <v>0</v>
      </c>
      <c r="AO1018" s="1">
        <v>45694.693136574075</v>
      </c>
      <c r="AP1018" s="1">
        <v>45691.365300925929</v>
      </c>
      <c r="AQ1018" s="9" t="s">
        <v>152</v>
      </c>
      <c r="AR1018" s="9" t="s">
        <v>153</v>
      </c>
      <c r="AS1018">
        <v>181</v>
      </c>
      <c r="AT1018">
        <v>0.17599999999999999</v>
      </c>
      <c r="AU1018" s="9" t="s">
        <v>25</v>
      </c>
      <c r="AV1018" s="9" t="s">
        <v>86</v>
      </c>
      <c r="AW1018" s="9"/>
      <c r="AX1018" s="9"/>
      <c r="AY1018">
        <v>0.02</v>
      </c>
      <c r="AZ1018" s="9"/>
      <c r="BA1018" s="9"/>
      <c r="BB1018" s="9"/>
      <c r="BC1018" s="9"/>
      <c r="BD1018">
        <v>93724010</v>
      </c>
      <c r="BE1018">
        <v>10014108</v>
      </c>
      <c r="BF1018" s="9" t="s">
        <v>152</v>
      </c>
    </row>
    <row r="1019" spans="1:58" hidden="1" x14ac:dyDescent="0.3">
      <c r="A1019" s="9" t="s">
        <v>718</v>
      </c>
      <c r="B1019" s="9" t="s">
        <v>719</v>
      </c>
      <c r="C1019">
        <v>93724</v>
      </c>
      <c r="D1019" s="9" t="s">
        <v>146</v>
      </c>
      <c r="E1019" s="9" t="s">
        <v>186</v>
      </c>
      <c r="F1019" s="9" t="s">
        <v>22</v>
      </c>
      <c r="G1019" s="9" t="s">
        <v>148</v>
      </c>
      <c r="H1019" s="9" t="s">
        <v>21</v>
      </c>
      <c r="I1019" s="9" t="s">
        <v>149</v>
      </c>
      <c r="J1019" s="9" t="s">
        <v>150</v>
      </c>
      <c r="K1019" s="9" t="s">
        <v>149</v>
      </c>
      <c r="L1019" s="1">
        <v>45685.563888888886</v>
      </c>
      <c r="M1019" s="9"/>
      <c r="N1019" s="9"/>
      <c r="O1019" s="9"/>
      <c r="P1019" s="9" t="s">
        <v>717</v>
      </c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7"/>
      <c r="AN1019" s="7">
        <f>DATE(YEAR(SAMPLE_RESULTS_VW[[#This Row],[FIRST_TRIGGER_DATE]]),MONTH(SAMPLE_RESULTS_VW[[#This Row],[FIRST_TRIGGER_DATE]]),DAY(SAMPLE_RESULTS_VW[[#This Row],[FIRST_TRIGGER_DATE]]))</f>
        <v>0</v>
      </c>
      <c r="AO1019" s="1">
        <v>45694.693136574075</v>
      </c>
      <c r="AP1019" s="1">
        <v>45691.365300925929</v>
      </c>
      <c r="AQ1019" s="9" t="s">
        <v>232</v>
      </c>
      <c r="AR1019" s="9" t="s">
        <v>233</v>
      </c>
      <c r="AS1019">
        <v>179</v>
      </c>
      <c r="AT1019">
        <v>0.68799999999999994</v>
      </c>
      <c r="AU1019" s="9" t="s">
        <v>25</v>
      </c>
      <c r="AV1019" s="9" t="s">
        <v>1117</v>
      </c>
      <c r="AW1019" s="9"/>
      <c r="AX1019" s="9"/>
      <c r="AY1019">
        <v>0.04</v>
      </c>
      <c r="AZ1019" s="9"/>
      <c r="BA1019" s="9"/>
      <c r="BB1019" s="9"/>
      <c r="BC1019" s="9"/>
      <c r="BD1019">
        <v>93724010</v>
      </c>
      <c r="BE1019">
        <v>10014108</v>
      </c>
      <c r="BF1019" s="9" t="s">
        <v>232</v>
      </c>
    </row>
    <row r="1020" spans="1:58" hidden="1" x14ac:dyDescent="0.3">
      <c r="A1020" s="9" t="s">
        <v>718</v>
      </c>
      <c r="B1020" s="9" t="s">
        <v>719</v>
      </c>
      <c r="C1020">
        <v>93724</v>
      </c>
      <c r="D1020" s="9" t="s">
        <v>146</v>
      </c>
      <c r="E1020" s="9" t="s">
        <v>186</v>
      </c>
      <c r="F1020" s="9" t="s">
        <v>22</v>
      </c>
      <c r="G1020" s="9" t="s">
        <v>148</v>
      </c>
      <c r="H1020" s="9" t="s">
        <v>21</v>
      </c>
      <c r="I1020" s="9" t="s">
        <v>149</v>
      </c>
      <c r="J1020" s="9" t="s">
        <v>150</v>
      </c>
      <c r="K1020" s="9" t="s">
        <v>149</v>
      </c>
      <c r="L1020" s="1">
        <v>45685.563888888886</v>
      </c>
      <c r="M1020" s="9"/>
      <c r="N1020" s="9"/>
      <c r="O1020" s="9"/>
      <c r="P1020" s="9" t="s">
        <v>717</v>
      </c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7"/>
      <c r="AN1020" s="7">
        <f>DATE(YEAR(SAMPLE_RESULTS_VW[[#This Row],[FIRST_TRIGGER_DATE]]),MONTH(SAMPLE_RESULTS_VW[[#This Row],[FIRST_TRIGGER_DATE]]),DAY(SAMPLE_RESULTS_VW[[#This Row],[FIRST_TRIGGER_DATE]]))</f>
        <v>0</v>
      </c>
      <c r="AO1020" s="1">
        <v>45694.693136574075</v>
      </c>
      <c r="AP1020" s="1">
        <v>45691.365300925929</v>
      </c>
      <c r="AQ1020" s="9" t="s">
        <v>243</v>
      </c>
      <c r="AR1020" s="9" t="s">
        <v>244</v>
      </c>
      <c r="AS1020">
        <v>180</v>
      </c>
      <c r="AT1020">
        <v>0.04</v>
      </c>
      <c r="AU1020" s="9" t="s">
        <v>25</v>
      </c>
      <c r="AV1020" s="9" t="s">
        <v>26</v>
      </c>
      <c r="AW1020" s="9" t="s">
        <v>24</v>
      </c>
      <c r="AX1020" s="9"/>
      <c r="AY1020">
        <v>0.04</v>
      </c>
      <c r="AZ1020" s="9"/>
      <c r="BA1020" s="9"/>
      <c r="BB1020" s="9"/>
      <c r="BC1020" s="9"/>
      <c r="BD1020">
        <v>93724010</v>
      </c>
      <c r="BE1020">
        <v>10014108</v>
      </c>
      <c r="BF1020" s="9" t="s">
        <v>243</v>
      </c>
    </row>
    <row r="1021" spans="1:58" hidden="1" x14ac:dyDescent="0.3">
      <c r="A1021" s="9" t="s">
        <v>718</v>
      </c>
      <c r="B1021" s="9" t="s">
        <v>719</v>
      </c>
      <c r="C1021">
        <v>93724</v>
      </c>
      <c r="D1021" s="9" t="s">
        <v>146</v>
      </c>
      <c r="E1021" s="9" t="s">
        <v>186</v>
      </c>
      <c r="F1021" s="9" t="s">
        <v>22</v>
      </c>
      <c r="G1021" s="9" t="s">
        <v>148</v>
      </c>
      <c r="H1021" s="9" t="s">
        <v>21</v>
      </c>
      <c r="I1021" s="9" t="s">
        <v>149</v>
      </c>
      <c r="J1021" s="9" t="s">
        <v>150</v>
      </c>
      <c r="K1021" s="9" t="s">
        <v>149</v>
      </c>
      <c r="L1021" s="1">
        <v>45685.563888888886</v>
      </c>
      <c r="M1021" s="9"/>
      <c r="N1021" s="9"/>
      <c r="O1021" s="9"/>
      <c r="P1021" s="9" t="s">
        <v>717</v>
      </c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7"/>
      <c r="AN1021" s="7">
        <f>DATE(YEAR(SAMPLE_RESULTS_VW[[#This Row],[FIRST_TRIGGER_DATE]]),MONTH(SAMPLE_RESULTS_VW[[#This Row],[FIRST_TRIGGER_DATE]]),DAY(SAMPLE_RESULTS_VW[[#This Row],[FIRST_TRIGGER_DATE]]))</f>
        <v>0</v>
      </c>
      <c r="AO1021" s="1">
        <v>45706.620833333334</v>
      </c>
      <c r="AP1021" s="1">
        <v>45706.620833333334</v>
      </c>
      <c r="AQ1021" s="9" t="s">
        <v>35</v>
      </c>
      <c r="AR1021" s="9" t="s">
        <v>246</v>
      </c>
      <c r="AS1021">
        <v>18</v>
      </c>
      <c r="AT1021">
        <v>5.0000000000000001E-3</v>
      </c>
      <c r="AU1021" s="9" t="s">
        <v>20</v>
      </c>
      <c r="AV1021" s="9" t="s">
        <v>41</v>
      </c>
      <c r="AW1021" s="9" t="s">
        <v>24</v>
      </c>
      <c r="AX1021" s="9" t="s">
        <v>32</v>
      </c>
      <c r="AY1021">
        <v>5.0000000000000001E-3</v>
      </c>
      <c r="AZ1021" s="9"/>
      <c r="BA1021" s="9"/>
      <c r="BB1021" s="9"/>
      <c r="BC1021" s="9"/>
      <c r="BD1021">
        <v>93724010</v>
      </c>
      <c r="BE1021">
        <v>10014110</v>
      </c>
      <c r="BF1021" s="9" t="s">
        <v>35</v>
      </c>
    </row>
    <row r="1022" spans="1:58" hidden="1" x14ac:dyDescent="0.3">
      <c r="A1022" s="9" t="s">
        <v>718</v>
      </c>
      <c r="B1022" s="9" t="s">
        <v>719</v>
      </c>
      <c r="C1022">
        <v>93724</v>
      </c>
      <c r="D1022" s="9" t="s">
        <v>146</v>
      </c>
      <c r="E1022" s="9" t="s">
        <v>186</v>
      </c>
      <c r="F1022" s="9" t="s">
        <v>22</v>
      </c>
      <c r="G1022" s="9" t="s">
        <v>148</v>
      </c>
      <c r="H1022" s="9" t="s">
        <v>21</v>
      </c>
      <c r="I1022" s="9" t="s">
        <v>149</v>
      </c>
      <c r="J1022" s="9" t="s">
        <v>150</v>
      </c>
      <c r="K1022" s="9" t="s">
        <v>149</v>
      </c>
      <c r="L1022" s="1">
        <v>45685.563888888886</v>
      </c>
      <c r="M1022" s="9"/>
      <c r="N1022" s="9"/>
      <c r="O1022" s="9"/>
      <c r="P1022" s="9" t="s">
        <v>717</v>
      </c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7"/>
      <c r="AN1022" s="7">
        <f>DATE(YEAR(SAMPLE_RESULTS_VW[[#This Row],[FIRST_TRIGGER_DATE]]),MONTH(SAMPLE_RESULTS_VW[[#This Row],[FIRST_TRIGGER_DATE]]),DAY(SAMPLE_RESULTS_VW[[#This Row],[FIRST_TRIGGER_DATE]]))</f>
        <v>0</v>
      </c>
      <c r="AO1022" s="1">
        <v>45706.620833333334</v>
      </c>
      <c r="AP1022" s="1">
        <v>45706.620833333334</v>
      </c>
      <c r="AQ1022" s="9" t="s">
        <v>33</v>
      </c>
      <c r="AR1022" s="9" t="s">
        <v>247</v>
      </c>
      <c r="AS1022">
        <v>20</v>
      </c>
      <c r="AT1022">
        <v>2.4E-2</v>
      </c>
      <c r="AU1022" s="9" t="s">
        <v>20</v>
      </c>
      <c r="AV1022" s="9" t="s">
        <v>41</v>
      </c>
      <c r="AW1022" s="9"/>
      <c r="AX1022" s="9" t="s">
        <v>34</v>
      </c>
      <c r="AY1022">
        <v>5.0000000000000001E-3</v>
      </c>
      <c r="AZ1022" s="9"/>
      <c r="BA1022" s="9"/>
      <c r="BB1022" s="9"/>
      <c r="BC1022" s="9"/>
      <c r="BD1022">
        <v>93724010</v>
      </c>
      <c r="BE1022">
        <v>10014110</v>
      </c>
      <c r="BF1022" s="9" t="s">
        <v>33</v>
      </c>
    </row>
    <row r="1023" spans="1:58" hidden="1" x14ac:dyDescent="0.3">
      <c r="A1023" s="9" t="s">
        <v>718</v>
      </c>
      <c r="B1023" s="9" t="s">
        <v>719</v>
      </c>
      <c r="C1023">
        <v>93724</v>
      </c>
      <c r="D1023" s="9" t="s">
        <v>146</v>
      </c>
      <c r="E1023" s="9" t="s">
        <v>186</v>
      </c>
      <c r="F1023" s="9" t="s">
        <v>22</v>
      </c>
      <c r="G1023" s="9" t="s">
        <v>148</v>
      </c>
      <c r="H1023" s="9" t="s">
        <v>21</v>
      </c>
      <c r="I1023" s="9" t="s">
        <v>149</v>
      </c>
      <c r="J1023" s="9" t="s">
        <v>150</v>
      </c>
      <c r="K1023" s="9" t="s">
        <v>149</v>
      </c>
      <c r="L1023" s="1">
        <v>45685.563888888886</v>
      </c>
      <c r="M1023" s="9"/>
      <c r="N1023" s="9"/>
      <c r="O1023" s="9"/>
      <c r="P1023" s="9" t="s">
        <v>717</v>
      </c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7"/>
      <c r="AN1023" s="7">
        <f>DATE(YEAR(SAMPLE_RESULTS_VW[[#This Row],[FIRST_TRIGGER_DATE]]),MONTH(SAMPLE_RESULTS_VW[[#This Row],[FIRST_TRIGGER_DATE]]),DAY(SAMPLE_RESULTS_VW[[#This Row],[FIRST_TRIGGER_DATE]]))</f>
        <v>0</v>
      </c>
      <c r="AO1023" s="1">
        <v>45692.380555555559</v>
      </c>
      <c r="AP1023" s="1">
        <v>45692.380555555559</v>
      </c>
      <c r="AQ1023" s="9" t="s">
        <v>38</v>
      </c>
      <c r="AR1023" s="9" t="s">
        <v>245</v>
      </c>
      <c r="AS1023">
        <v>89</v>
      </c>
      <c r="AT1023">
        <v>32.299999999999997</v>
      </c>
      <c r="AU1023" s="9" t="s">
        <v>20</v>
      </c>
      <c r="AV1023" s="9" t="s">
        <v>51</v>
      </c>
      <c r="AW1023" s="9"/>
      <c r="AX1023" s="9" t="s">
        <v>39</v>
      </c>
      <c r="AY1023">
        <v>0.8</v>
      </c>
      <c r="AZ1023" s="9"/>
      <c r="BA1023" s="9"/>
      <c r="BB1023" s="9"/>
      <c r="BC1023" s="9"/>
      <c r="BD1023">
        <v>93724010</v>
      </c>
      <c r="BE1023">
        <v>10014109</v>
      </c>
      <c r="BF1023" s="9" t="s">
        <v>38</v>
      </c>
    </row>
    <row r="1024" spans="1:58" hidden="1" x14ac:dyDescent="0.3">
      <c r="A1024" s="9" t="s">
        <v>718</v>
      </c>
      <c r="B1024" s="9" t="s">
        <v>719</v>
      </c>
      <c r="C1024">
        <v>93724</v>
      </c>
      <c r="D1024" s="9" t="s">
        <v>146</v>
      </c>
      <c r="E1024" s="9" t="s">
        <v>186</v>
      </c>
      <c r="F1024" s="9" t="s">
        <v>22</v>
      </c>
      <c r="G1024" s="9" t="s">
        <v>148</v>
      </c>
      <c r="H1024" s="9" t="s">
        <v>21</v>
      </c>
      <c r="I1024" s="9" t="s">
        <v>149</v>
      </c>
      <c r="J1024" s="9" t="s">
        <v>150</v>
      </c>
      <c r="K1024" s="9" t="s">
        <v>149</v>
      </c>
      <c r="L1024" s="1">
        <v>45685.563888888886</v>
      </c>
      <c r="M1024" s="9"/>
      <c r="N1024" s="9"/>
      <c r="O1024" s="9"/>
      <c r="P1024" s="9" t="s">
        <v>717</v>
      </c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7"/>
      <c r="AN1024" s="7">
        <f>DATE(YEAR(SAMPLE_RESULTS_VW[[#This Row],[FIRST_TRIGGER_DATE]]),MONTH(SAMPLE_RESULTS_VW[[#This Row],[FIRST_TRIGGER_DATE]]),DAY(SAMPLE_RESULTS_VW[[#This Row],[FIRST_TRIGGER_DATE]]))</f>
        <v>0</v>
      </c>
      <c r="AO1024" s="1">
        <v>45692.59097222222</v>
      </c>
      <c r="AP1024" s="1">
        <v>45691.588194444441</v>
      </c>
      <c r="AQ1024" s="9" t="s">
        <v>60</v>
      </c>
      <c r="AR1024" s="9" t="s">
        <v>248</v>
      </c>
      <c r="AS1024">
        <v>80</v>
      </c>
      <c r="AT1024">
        <v>1.7</v>
      </c>
      <c r="AU1024" s="9" t="s">
        <v>20</v>
      </c>
      <c r="AV1024" s="9" t="s">
        <v>80</v>
      </c>
      <c r="AW1024" s="9"/>
      <c r="AX1024" s="9" t="s">
        <v>61</v>
      </c>
      <c r="AY1024">
        <v>0.05</v>
      </c>
      <c r="AZ1024" s="9"/>
      <c r="BA1024" s="9"/>
      <c r="BB1024" s="9"/>
      <c r="BC1024" s="9"/>
      <c r="BD1024">
        <v>93724010</v>
      </c>
      <c r="BE1024">
        <v>10014115</v>
      </c>
      <c r="BF1024" s="9" t="s">
        <v>60</v>
      </c>
    </row>
    <row r="1025" spans="1:58" hidden="1" x14ac:dyDescent="0.3">
      <c r="A1025" s="9" t="s">
        <v>718</v>
      </c>
      <c r="B1025" s="9" t="s">
        <v>719</v>
      </c>
      <c r="C1025">
        <v>93724</v>
      </c>
      <c r="D1025" s="9" t="s">
        <v>146</v>
      </c>
      <c r="E1025" s="9" t="s">
        <v>186</v>
      </c>
      <c r="F1025" s="9" t="s">
        <v>22</v>
      </c>
      <c r="G1025" s="9" t="s">
        <v>148</v>
      </c>
      <c r="H1025" s="9" t="s">
        <v>21</v>
      </c>
      <c r="I1025" s="9" t="s">
        <v>149</v>
      </c>
      <c r="J1025" s="9" t="s">
        <v>150</v>
      </c>
      <c r="K1025" s="9" t="s">
        <v>149</v>
      </c>
      <c r="L1025" s="1">
        <v>45685.563888888886</v>
      </c>
      <c r="M1025" s="9"/>
      <c r="N1025" s="9"/>
      <c r="O1025" s="9"/>
      <c r="P1025" s="9" t="s">
        <v>717</v>
      </c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7"/>
      <c r="AN1025" s="7">
        <f>DATE(YEAR(SAMPLE_RESULTS_VW[[#This Row],[FIRST_TRIGGER_DATE]]),MONTH(SAMPLE_RESULTS_VW[[#This Row],[FIRST_TRIGGER_DATE]]),DAY(SAMPLE_RESULTS_VW[[#This Row],[FIRST_TRIGGER_DATE]]))</f>
        <v>0</v>
      </c>
      <c r="AO1025" s="1">
        <v>45686.50277777778</v>
      </c>
      <c r="AP1025" s="1">
        <v>45686.50277777778</v>
      </c>
      <c r="AQ1025" s="9" t="s">
        <v>27</v>
      </c>
      <c r="AR1025" s="9" t="s">
        <v>354</v>
      </c>
      <c r="AS1025">
        <v>23</v>
      </c>
      <c r="AT1025">
        <v>7.0000000000000001E-3</v>
      </c>
      <c r="AU1025" s="9" t="s">
        <v>20</v>
      </c>
      <c r="AV1025" s="9" t="s">
        <v>42</v>
      </c>
      <c r="AW1025" s="9" t="s">
        <v>30</v>
      </c>
      <c r="AX1025" s="9" t="s">
        <v>28</v>
      </c>
      <c r="AY1025">
        <v>2E-3</v>
      </c>
      <c r="AZ1025" s="9"/>
      <c r="BA1025" s="9"/>
      <c r="BB1025" s="9"/>
      <c r="BC1025" s="9"/>
      <c r="BD1025">
        <v>93724010</v>
      </c>
      <c r="BE1025">
        <v>10014111</v>
      </c>
      <c r="BF1025" s="9" t="s">
        <v>27</v>
      </c>
    </row>
    <row r="1026" spans="1:58" hidden="1" x14ac:dyDescent="0.3">
      <c r="A1026" s="9" t="s">
        <v>718</v>
      </c>
      <c r="B1026" s="9" t="s">
        <v>719</v>
      </c>
      <c r="C1026">
        <v>93724</v>
      </c>
      <c r="D1026" s="9" t="s">
        <v>146</v>
      </c>
      <c r="E1026" s="9" t="s">
        <v>186</v>
      </c>
      <c r="F1026" s="9" t="s">
        <v>22</v>
      </c>
      <c r="G1026" s="9" t="s">
        <v>148</v>
      </c>
      <c r="H1026" s="9" t="s">
        <v>21</v>
      </c>
      <c r="I1026" s="9" t="s">
        <v>149</v>
      </c>
      <c r="J1026" s="9" t="s">
        <v>150</v>
      </c>
      <c r="K1026" s="9" t="s">
        <v>149</v>
      </c>
      <c r="L1026" s="1">
        <v>45685.563888888886</v>
      </c>
      <c r="M1026" s="9"/>
      <c r="N1026" s="9"/>
      <c r="O1026" s="9"/>
      <c r="P1026" s="9" t="s">
        <v>717</v>
      </c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7"/>
      <c r="AN1026" s="7">
        <f>DATE(YEAR(SAMPLE_RESULTS_VW[[#This Row],[FIRST_TRIGGER_DATE]]),MONTH(SAMPLE_RESULTS_VW[[#This Row],[FIRST_TRIGGER_DATE]]),DAY(SAMPLE_RESULTS_VW[[#This Row],[FIRST_TRIGGER_DATE]]))</f>
        <v>0</v>
      </c>
      <c r="AO1026" s="1">
        <v>45687.586111111108</v>
      </c>
      <c r="AP1026" s="1">
        <v>45686.559027777781</v>
      </c>
      <c r="AQ1026" s="9" t="s">
        <v>37</v>
      </c>
      <c r="AR1026" s="9" t="s">
        <v>249</v>
      </c>
      <c r="AS1026">
        <v>26</v>
      </c>
      <c r="AT1026">
        <v>1.6E-2</v>
      </c>
      <c r="AU1026" s="9" t="s">
        <v>20</v>
      </c>
      <c r="AV1026" s="9" t="s">
        <v>42</v>
      </c>
      <c r="AW1026" s="9"/>
      <c r="AX1026" s="9" t="s">
        <v>28</v>
      </c>
      <c r="AY1026">
        <v>2E-3</v>
      </c>
      <c r="AZ1026" s="9"/>
      <c r="BA1026" s="9"/>
      <c r="BB1026" s="9"/>
      <c r="BC1026" s="9"/>
      <c r="BD1026">
        <v>93724010</v>
      </c>
      <c r="BE1026">
        <v>10014113</v>
      </c>
      <c r="BF1026" s="9" t="s">
        <v>37</v>
      </c>
    </row>
    <row r="1027" spans="1:58" x14ac:dyDescent="0.3">
      <c r="A1027" s="9" t="s">
        <v>718</v>
      </c>
      <c r="B1027" s="9" t="s">
        <v>719</v>
      </c>
      <c r="C1027">
        <v>93724</v>
      </c>
      <c r="D1027" s="9" t="s">
        <v>146</v>
      </c>
      <c r="E1027" s="9" t="s">
        <v>186</v>
      </c>
      <c r="F1027" s="9" t="s">
        <v>22</v>
      </c>
      <c r="G1027" s="9" t="s">
        <v>148</v>
      </c>
      <c r="H1027" s="9" t="s">
        <v>21</v>
      </c>
      <c r="I1027" s="9" t="s">
        <v>149</v>
      </c>
      <c r="J1027" s="9" t="s">
        <v>150</v>
      </c>
      <c r="K1027" s="9" t="s">
        <v>149</v>
      </c>
      <c r="L1027" s="1">
        <v>45685.563888888886</v>
      </c>
      <c r="M1027" s="9"/>
      <c r="N1027" s="9"/>
      <c r="O1027" s="9"/>
      <c r="P1027" s="9" t="s">
        <v>717</v>
      </c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7"/>
      <c r="AN1027" s="7">
        <f>DATE(YEAR(SAMPLE_RESULTS_VW[[#This Row],[FIRST_TRIGGER_DATE]]),MONTH(SAMPLE_RESULTS_VW[[#This Row],[FIRST_TRIGGER_DATE]]),DAY(SAMPLE_RESULTS_VW[[#This Row],[FIRST_TRIGGER_DATE]]))</f>
        <v>0</v>
      </c>
      <c r="AO1027" s="1">
        <v>45687.587500000001</v>
      </c>
      <c r="AP1027" s="1">
        <v>45686.559027777781</v>
      </c>
      <c r="AQ1027" s="9" t="s">
        <v>36</v>
      </c>
      <c r="AR1027" s="9" t="s">
        <v>254</v>
      </c>
      <c r="AS1027">
        <v>25</v>
      </c>
      <c r="AT1027">
        <v>2.1999999999999999E-2</v>
      </c>
      <c r="AU1027" s="9" t="s">
        <v>20</v>
      </c>
      <c r="AV1027" s="9" t="s">
        <v>42</v>
      </c>
      <c r="AW1027" s="9"/>
      <c r="AX1027" s="9" t="s">
        <v>28</v>
      </c>
      <c r="AY1027">
        <v>2E-3</v>
      </c>
      <c r="AZ1027" s="9"/>
      <c r="BA1027" s="9"/>
      <c r="BB1027" s="9"/>
      <c r="BC1027" s="9"/>
      <c r="BD1027">
        <v>93724010</v>
      </c>
      <c r="BE1027">
        <v>10014117</v>
      </c>
      <c r="BF1027" s="9" t="s">
        <v>36</v>
      </c>
    </row>
    <row r="1028" spans="1:58" hidden="1" x14ac:dyDescent="0.3">
      <c r="A1028" s="9" t="s">
        <v>715</v>
      </c>
      <c r="B1028" s="9" t="s">
        <v>716</v>
      </c>
      <c r="C1028">
        <v>93724</v>
      </c>
      <c r="D1028" s="9" t="s">
        <v>146</v>
      </c>
      <c r="E1028" s="9" t="s">
        <v>183</v>
      </c>
      <c r="F1028" s="9" t="s">
        <v>22</v>
      </c>
      <c r="G1028" s="9" t="s">
        <v>148</v>
      </c>
      <c r="H1028" s="9" t="s">
        <v>21</v>
      </c>
      <c r="I1028" s="9" t="s">
        <v>149</v>
      </c>
      <c r="J1028" s="9" t="s">
        <v>150</v>
      </c>
      <c r="K1028" s="9" t="s">
        <v>149</v>
      </c>
      <c r="L1028" s="1">
        <v>45685.552083333336</v>
      </c>
      <c r="M1028" s="9"/>
      <c r="N1028" s="9"/>
      <c r="O1028" s="9"/>
      <c r="P1028" s="9" t="s">
        <v>717</v>
      </c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7"/>
      <c r="AN1028" s="7">
        <f>DATE(YEAR(SAMPLE_RESULTS_VW[[#This Row],[FIRST_TRIGGER_DATE]]),MONTH(SAMPLE_RESULTS_VW[[#This Row],[FIRST_TRIGGER_DATE]]),DAY(SAMPLE_RESULTS_VW[[#This Row],[FIRST_TRIGGER_DATE]]))</f>
        <v>0</v>
      </c>
      <c r="AO1028" s="1">
        <v>45694.686435185184</v>
      </c>
      <c r="AP1028" s="1">
        <v>45691.365300925929</v>
      </c>
      <c r="AQ1028" s="9" t="s">
        <v>152</v>
      </c>
      <c r="AR1028" s="9" t="s">
        <v>153</v>
      </c>
      <c r="AS1028">
        <v>181</v>
      </c>
      <c r="AT1028">
        <v>6.4000000000000001E-2</v>
      </c>
      <c r="AU1028" s="9" t="s">
        <v>25</v>
      </c>
      <c r="AV1028" s="9" t="s">
        <v>106</v>
      </c>
      <c r="AW1028" s="9" t="s">
        <v>30</v>
      </c>
      <c r="AX1028" s="9"/>
      <c r="AY1028">
        <v>0.02</v>
      </c>
      <c r="AZ1028" s="9"/>
      <c r="BA1028" s="9"/>
      <c r="BB1028" s="9"/>
      <c r="BC1028" s="9"/>
      <c r="BD1028">
        <v>93724009</v>
      </c>
      <c r="BE1028">
        <v>10014096</v>
      </c>
      <c r="BF1028" s="9" t="s">
        <v>152</v>
      </c>
    </row>
    <row r="1029" spans="1:58" hidden="1" x14ac:dyDescent="0.3">
      <c r="A1029" s="9" t="s">
        <v>715</v>
      </c>
      <c r="B1029" s="9" t="s">
        <v>716</v>
      </c>
      <c r="C1029">
        <v>93724</v>
      </c>
      <c r="D1029" s="9" t="s">
        <v>146</v>
      </c>
      <c r="E1029" s="9" t="s">
        <v>183</v>
      </c>
      <c r="F1029" s="9" t="s">
        <v>22</v>
      </c>
      <c r="G1029" s="9" t="s">
        <v>148</v>
      </c>
      <c r="H1029" s="9" t="s">
        <v>21</v>
      </c>
      <c r="I1029" s="9" t="s">
        <v>149</v>
      </c>
      <c r="J1029" s="9" t="s">
        <v>150</v>
      </c>
      <c r="K1029" s="9" t="s">
        <v>149</v>
      </c>
      <c r="L1029" s="1">
        <v>45685.552083333336</v>
      </c>
      <c r="M1029" s="9"/>
      <c r="N1029" s="9"/>
      <c r="O1029" s="9"/>
      <c r="P1029" s="9" t="s">
        <v>717</v>
      </c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7"/>
      <c r="AN1029" s="7">
        <f>DATE(YEAR(SAMPLE_RESULTS_VW[[#This Row],[FIRST_TRIGGER_DATE]]),MONTH(SAMPLE_RESULTS_VW[[#This Row],[FIRST_TRIGGER_DATE]]),DAY(SAMPLE_RESULTS_VW[[#This Row],[FIRST_TRIGGER_DATE]]))</f>
        <v>0</v>
      </c>
      <c r="AO1029" s="1">
        <v>45694.686435185184</v>
      </c>
      <c r="AP1029" s="1">
        <v>45691.365300925929</v>
      </c>
      <c r="AQ1029" s="9" t="s">
        <v>232</v>
      </c>
      <c r="AR1029" s="9" t="s">
        <v>233</v>
      </c>
      <c r="AS1029">
        <v>179</v>
      </c>
      <c r="AT1029">
        <v>0.6</v>
      </c>
      <c r="AU1029" s="9" t="s">
        <v>25</v>
      </c>
      <c r="AV1029" s="9" t="s">
        <v>1116</v>
      </c>
      <c r="AW1029" s="9"/>
      <c r="AX1029" s="9"/>
      <c r="AY1029">
        <v>0.04</v>
      </c>
      <c r="AZ1029" s="9"/>
      <c r="BA1029" s="9"/>
      <c r="BB1029" s="9"/>
      <c r="BC1029" s="9"/>
      <c r="BD1029">
        <v>93724009</v>
      </c>
      <c r="BE1029">
        <v>10014096</v>
      </c>
      <c r="BF1029" s="9" t="s">
        <v>232</v>
      </c>
    </row>
    <row r="1030" spans="1:58" hidden="1" x14ac:dyDescent="0.3">
      <c r="A1030" s="9" t="s">
        <v>715</v>
      </c>
      <c r="B1030" s="9" t="s">
        <v>716</v>
      </c>
      <c r="C1030">
        <v>93724</v>
      </c>
      <c r="D1030" s="9" t="s">
        <v>146</v>
      </c>
      <c r="E1030" s="9" t="s">
        <v>183</v>
      </c>
      <c r="F1030" s="9" t="s">
        <v>22</v>
      </c>
      <c r="G1030" s="9" t="s">
        <v>148</v>
      </c>
      <c r="H1030" s="9" t="s">
        <v>21</v>
      </c>
      <c r="I1030" s="9" t="s">
        <v>149</v>
      </c>
      <c r="J1030" s="9" t="s">
        <v>150</v>
      </c>
      <c r="K1030" s="9" t="s">
        <v>149</v>
      </c>
      <c r="L1030" s="1">
        <v>45685.552083333336</v>
      </c>
      <c r="M1030" s="9"/>
      <c r="N1030" s="9"/>
      <c r="O1030" s="9"/>
      <c r="P1030" s="9" t="s">
        <v>717</v>
      </c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7"/>
      <c r="AN1030" s="7">
        <f>DATE(YEAR(SAMPLE_RESULTS_VW[[#This Row],[FIRST_TRIGGER_DATE]]),MONTH(SAMPLE_RESULTS_VW[[#This Row],[FIRST_TRIGGER_DATE]]),DAY(SAMPLE_RESULTS_VW[[#This Row],[FIRST_TRIGGER_DATE]]))</f>
        <v>0</v>
      </c>
      <c r="AO1030" s="1">
        <v>45694.686435185184</v>
      </c>
      <c r="AP1030" s="1">
        <v>45691.365300925929</v>
      </c>
      <c r="AQ1030" s="9" t="s">
        <v>243</v>
      </c>
      <c r="AR1030" s="9" t="s">
        <v>244</v>
      </c>
      <c r="AS1030">
        <v>180</v>
      </c>
      <c r="AT1030">
        <v>0.04</v>
      </c>
      <c r="AU1030" s="9" t="s">
        <v>25</v>
      </c>
      <c r="AV1030" s="9" t="s">
        <v>26</v>
      </c>
      <c r="AW1030" s="9" t="s">
        <v>24</v>
      </c>
      <c r="AX1030" s="9"/>
      <c r="AY1030">
        <v>0.04</v>
      </c>
      <c r="AZ1030" s="9"/>
      <c r="BA1030" s="9"/>
      <c r="BB1030" s="9"/>
      <c r="BC1030" s="9"/>
      <c r="BD1030">
        <v>93724009</v>
      </c>
      <c r="BE1030">
        <v>10014096</v>
      </c>
      <c r="BF1030" s="9" t="s">
        <v>243</v>
      </c>
    </row>
    <row r="1031" spans="1:58" hidden="1" x14ac:dyDescent="0.3">
      <c r="A1031" s="9" t="s">
        <v>715</v>
      </c>
      <c r="B1031" s="9" t="s">
        <v>716</v>
      </c>
      <c r="C1031">
        <v>93724</v>
      </c>
      <c r="D1031" s="9" t="s">
        <v>146</v>
      </c>
      <c r="E1031" s="9" t="s">
        <v>183</v>
      </c>
      <c r="F1031" s="9" t="s">
        <v>22</v>
      </c>
      <c r="G1031" s="9" t="s">
        <v>148</v>
      </c>
      <c r="H1031" s="9" t="s">
        <v>21</v>
      </c>
      <c r="I1031" s="9" t="s">
        <v>149</v>
      </c>
      <c r="J1031" s="9" t="s">
        <v>150</v>
      </c>
      <c r="K1031" s="9" t="s">
        <v>149</v>
      </c>
      <c r="L1031" s="1">
        <v>45685.552083333336</v>
      </c>
      <c r="M1031" s="9"/>
      <c r="N1031" s="9"/>
      <c r="O1031" s="9"/>
      <c r="P1031" s="9" t="s">
        <v>717</v>
      </c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7"/>
      <c r="AN1031" s="7">
        <f>DATE(YEAR(SAMPLE_RESULTS_VW[[#This Row],[FIRST_TRIGGER_DATE]]),MONTH(SAMPLE_RESULTS_VW[[#This Row],[FIRST_TRIGGER_DATE]]),DAY(SAMPLE_RESULTS_VW[[#This Row],[FIRST_TRIGGER_DATE]]))</f>
        <v>0</v>
      </c>
      <c r="AO1031" s="1">
        <v>45706.619444444441</v>
      </c>
      <c r="AP1031" s="1">
        <v>45706.619444444441</v>
      </c>
      <c r="AQ1031" s="9" t="s">
        <v>35</v>
      </c>
      <c r="AR1031" s="9" t="s">
        <v>246</v>
      </c>
      <c r="AS1031">
        <v>18</v>
      </c>
      <c r="AT1031">
        <v>5.0000000000000001E-3</v>
      </c>
      <c r="AU1031" s="9" t="s">
        <v>20</v>
      </c>
      <c r="AV1031" s="9" t="s">
        <v>41</v>
      </c>
      <c r="AW1031" s="9" t="s">
        <v>30</v>
      </c>
      <c r="AX1031" s="9" t="s">
        <v>32</v>
      </c>
      <c r="AY1031">
        <v>5.0000000000000001E-3</v>
      </c>
      <c r="AZ1031" s="9"/>
      <c r="BA1031" s="9"/>
      <c r="BB1031" s="9"/>
      <c r="BC1031" s="9"/>
      <c r="BD1031">
        <v>93724009</v>
      </c>
      <c r="BE1031">
        <v>10014098</v>
      </c>
      <c r="BF1031" s="9" t="s">
        <v>35</v>
      </c>
    </row>
    <row r="1032" spans="1:58" hidden="1" x14ac:dyDescent="0.3">
      <c r="A1032" s="9" t="s">
        <v>715</v>
      </c>
      <c r="B1032" s="9" t="s">
        <v>716</v>
      </c>
      <c r="C1032">
        <v>93724</v>
      </c>
      <c r="D1032" s="9" t="s">
        <v>146</v>
      </c>
      <c r="E1032" s="9" t="s">
        <v>183</v>
      </c>
      <c r="F1032" s="9" t="s">
        <v>22</v>
      </c>
      <c r="G1032" s="9" t="s">
        <v>148</v>
      </c>
      <c r="H1032" s="9" t="s">
        <v>21</v>
      </c>
      <c r="I1032" s="9" t="s">
        <v>149</v>
      </c>
      <c r="J1032" s="9" t="s">
        <v>150</v>
      </c>
      <c r="K1032" s="9" t="s">
        <v>149</v>
      </c>
      <c r="L1032" s="1">
        <v>45685.552083333336</v>
      </c>
      <c r="M1032" s="9"/>
      <c r="N1032" s="9"/>
      <c r="O1032" s="9"/>
      <c r="P1032" s="9" t="s">
        <v>717</v>
      </c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7"/>
      <c r="AN1032" s="7">
        <f>DATE(YEAR(SAMPLE_RESULTS_VW[[#This Row],[FIRST_TRIGGER_DATE]]),MONTH(SAMPLE_RESULTS_VW[[#This Row],[FIRST_TRIGGER_DATE]]),DAY(SAMPLE_RESULTS_VW[[#This Row],[FIRST_TRIGGER_DATE]]))</f>
        <v>0</v>
      </c>
      <c r="AO1032" s="1">
        <v>45706.619444444441</v>
      </c>
      <c r="AP1032" s="1">
        <v>45706.619444444441</v>
      </c>
      <c r="AQ1032" s="9" t="s">
        <v>33</v>
      </c>
      <c r="AR1032" s="9" t="s">
        <v>247</v>
      </c>
      <c r="AS1032">
        <v>20</v>
      </c>
      <c r="AT1032">
        <v>3.5000000000000003E-2</v>
      </c>
      <c r="AU1032" s="9" t="s">
        <v>20</v>
      </c>
      <c r="AV1032" s="9" t="s">
        <v>41</v>
      </c>
      <c r="AW1032" s="9"/>
      <c r="AX1032" s="9" t="s">
        <v>34</v>
      </c>
      <c r="AY1032">
        <v>5.0000000000000001E-3</v>
      </c>
      <c r="AZ1032" s="9"/>
      <c r="BA1032" s="9"/>
      <c r="BB1032" s="9"/>
      <c r="BC1032" s="9"/>
      <c r="BD1032">
        <v>93724009</v>
      </c>
      <c r="BE1032">
        <v>10014098</v>
      </c>
      <c r="BF1032" s="9" t="s">
        <v>33</v>
      </c>
    </row>
    <row r="1033" spans="1:58" hidden="1" x14ac:dyDescent="0.3">
      <c r="A1033" s="9" t="s">
        <v>715</v>
      </c>
      <c r="B1033" s="9" t="s">
        <v>716</v>
      </c>
      <c r="C1033">
        <v>93724</v>
      </c>
      <c r="D1033" s="9" t="s">
        <v>146</v>
      </c>
      <c r="E1033" s="9" t="s">
        <v>183</v>
      </c>
      <c r="F1033" s="9" t="s">
        <v>22</v>
      </c>
      <c r="G1033" s="9" t="s">
        <v>148</v>
      </c>
      <c r="H1033" s="9" t="s">
        <v>21</v>
      </c>
      <c r="I1033" s="9" t="s">
        <v>149</v>
      </c>
      <c r="J1033" s="9" t="s">
        <v>150</v>
      </c>
      <c r="K1033" s="9" t="s">
        <v>149</v>
      </c>
      <c r="L1033" s="1">
        <v>45685.552083333336</v>
      </c>
      <c r="M1033" s="9"/>
      <c r="N1033" s="9"/>
      <c r="O1033" s="9"/>
      <c r="P1033" s="9" t="s">
        <v>717</v>
      </c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7"/>
      <c r="AN1033" s="7">
        <f>DATE(YEAR(SAMPLE_RESULTS_VW[[#This Row],[FIRST_TRIGGER_DATE]]),MONTH(SAMPLE_RESULTS_VW[[#This Row],[FIRST_TRIGGER_DATE]]),DAY(SAMPLE_RESULTS_VW[[#This Row],[FIRST_TRIGGER_DATE]]))</f>
        <v>0</v>
      </c>
      <c r="AO1033" s="1">
        <v>45692.368750000001</v>
      </c>
      <c r="AP1033" s="1">
        <v>45692.368750000001</v>
      </c>
      <c r="AQ1033" s="9" t="s">
        <v>38</v>
      </c>
      <c r="AR1033" s="9" t="s">
        <v>245</v>
      </c>
      <c r="AS1033">
        <v>89</v>
      </c>
      <c r="AT1033">
        <v>31.4</v>
      </c>
      <c r="AU1033" s="9" t="s">
        <v>20</v>
      </c>
      <c r="AV1033" s="9" t="s">
        <v>45</v>
      </c>
      <c r="AW1033" s="9"/>
      <c r="AX1033" s="9" t="s">
        <v>39</v>
      </c>
      <c r="AY1033">
        <v>0.8</v>
      </c>
      <c r="AZ1033" s="9"/>
      <c r="BA1033" s="9"/>
      <c r="BB1033" s="9"/>
      <c r="BC1033" s="9"/>
      <c r="BD1033">
        <v>93724009</v>
      </c>
      <c r="BE1033">
        <v>10014097</v>
      </c>
      <c r="BF1033" s="9" t="s">
        <v>38</v>
      </c>
    </row>
    <row r="1034" spans="1:58" hidden="1" x14ac:dyDescent="0.3">
      <c r="A1034" s="9" t="s">
        <v>715</v>
      </c>
      <c r="B1034" s="9" t="s">
        <v>716</v>
      </c>
      <c r="C1034">
        <v>93724</v>
      </c>
      <c r="D1034" s="9" t="s">
        <v>146</v>
      </c>
      <c r="E1034" s="9" t="s">
        <v>183</v>
      </c>
      <c r="F1034" s="9" t="s">
        <v>22</v>
      </c>
      <c r="G1034" s="9" t="s">
        <v>148</v>
      </c>
      <c r="H1034" s="9" t="s">
        <v>21</v>
      </c>
      <c r="I1034" s="9" t="s">
        <v>149</v>
      </c>
      <c r="J1034" s="9" t="s">
        <v>150</v>
      </c>
      <c r="K1034" s="9" t="s">
        <v>149</v>
      </c>
      <c r="L1034" s="1">
        <v>45685.552083333336</v>
      </c>
      <c r="M1034" s="9"/>
      <c r="N1034" s="9"/>
      <c r="O1034" s="9"/>
      <c r="P1034" s="9" t="s">
        <v>717</v>
      </c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7"/>
      <c r="AN1034" s="7">
        <f>DATE(YEAR(SAMPLE_RESULTS_VW[[#This Row],[FIRST_TRIGGER_DATE]]),MONTH(SAMPLE_RESULTS_VW[[#This Row],[FIRST_TRIGGER_DATE]]),DAY(SAMPLE_RESULTS_VW[[#This Row],[FIRST_TRIGGER_DATE]]))</f>
        <v>0</v>
      </c>
      <c r="AO1034" s="1">
        <v>45692.589583333334</v>
      </c>
      <c r="AP1034" s="1">
        <v>45691.588194444441</v>
      </c>
      <c r="AQ1034" s="9" t="s">
        <v>60</v>
      </c>
      <c r="AR1034" s="9" t="s">
        <v>248</v>
      </c>
      <c r="AS1034">
        <v>80</v>
      </c>
      <c r="AT1034">
        <v>1.64</v>
      </c>
      <c r="AU1034" s="9" t="s">
        <v>20</v>
      </c>
      <c r="AV1034" s="9" t="s">
        <v>67</v>
      </c>
      <c r="AW1034" s="9"/>
      <c r="AX1034" s="9" t="s">
        <v>61</v>
      </c>
      <c r="AY1034">
        <v>0.05</v>
      </c>
      <c r="AZ1034" s="9"/>
      <c r="BA1034" s="9"/>
      <c r="BB1034" s="9"/>
      <c r="BC1034" s="9"/>
      <c r="BD1034">
        <v>93724009</v>
      </c>
      <c r="BE1034">
        <v>10014103</v>
      </c>
      <c r="BF1034" s="9" t="s">
        <v>60</v>
      </c>
    </row>
    <row r="1035" spans="1:58" hidden="1" x14ac:dyDescent="0.3">
      <c r="A1035" s="9" t="s">
        <v>715</v>
      </c>
      <c r="B1035" s="9" t="s">
        <v>716</v>
      </c>
      <c r="C1035">
        <v>93724</v>
      </c>
      <c r="D1035" s="9" t="s">
        <v>146</v>
      </c>
      <c r="E1035" s="9" t="s">
        <v>183</v>
      </c>
      <c r="F1035" s="9" t="s">
        <v>22</v>
      </c>
      <c r="G1035" s="9" t="s">
        <v>148</v>
      </c>
      <c r="H1035" s="9" t="s">
        <v>21</v>
      </c>
      <c r="I1035" s="9" t="s">
        <v>149</v>
      </c>
      <c r="J1035" s="9" t="s">
        <v>150</v>
      </c>
      <c r="K1035" s="9" t="s">
        <v>149</v>
      </c>
      <c r="L1035" s="1">
        <v>45685.552083333336</v>
      </c>
      <c r="M1035" s="9"/>
      <c r="N1035" s="9"/>
      <c r="O1035" s="9"/>
      <c r="P1035" s="9" t="s">
        <v>717</v>
      </c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7"/>
      <c r="AN1035" s="7">
        <f>DATE(YEAR(SAMPLE_RESULTS_VW[[#This Row],[FIRST_TRIGGER_DATE]]),MONTH(SAMPLE_RESULTS_VW[[#This Row],[FIRST_TRIGGER_DATE]]),DAY(SAMPLE_RESULTS_VW[[#This Row],[FIRST_TRIGGER_DATE]]))</f>
        <v>0</v>
      </c>
      <c r="AO1035" s="1">
        <v>45686.501388888886</v>
      </c>
      <c r="AP1035" s="1">
        <v>45686.501388888886</v>
      </c>
      <c r="AQ1035" s="9" t="s">
        <v>27</v>
      </c>
      <c r="AR1035" s="9" t="s">
        <v>354</v>
      </c>
      <c r="AS1035">
        <v>23</v>
      </c>
      <c r="AT1035">
        <v>5.0000000000000001E-3</v>
      </c>
      <c r="AU1035" s="9" t="s">
        <v>20</v>
      </c>
      <c r="AV1035" s="9" t="s">
        <v>42</v>
      </c>
      <c r="AW1035" s="9" t="s">
        <v>30</v>
      </c>
      <c r="AX1035" s="9" t="s">
        <v>28</v>
      </c>
      <c r="AY1035">
        <v>2E-3</v>
      </c>
      <c r="AZ1035" s="9"/>
      <c r="BA1035" s="9"/>
      <c r="BB1035" s="9"/>
      <c r="BC1035" s="9"/>
      <c r="BD1035">
        <v>93724009</v>
      </c>
      <c r="BE1035">
        <v>10014099</v>
      </c>
      <c r="BF1035" s="9" t="s">
        <v>27</v>
      </c>
    </row>
    <row r="1036" spans="1:58" hidden="1" x14ac:dyDescent="0.3">
      <c r="A1036" s="9" t="s">
        <v>715</v>
      </c>
      <c r="B1036" s="9" t="s">
        <v>716</v>
      </c>
      <c r="C1036">
        <v>93724</v>
      </c>
      <c r="D1036" s="9" t="s">
        <v>146</v>
      </c>
      <c r="E1036" s="9" t="s">
        <v>183</v>
      </c>
      <c r="F1036" s="9" t="s">
        <v>22</v>
      </c>
      <c r="G1036" s="9" t="s">
        <v>148</v>
      </c>
      <c r="H1036" s="9" t="s">
        <v>21</v>
      </c>
      <c r="I1036" s="9" t="s">
        <v>149</v>
      </c>
      <c r="J1036" s="9" t="s">
        <v>150</v>
      </c>
      <c r="K1036" s="9" t="s">
        <v>149</v>
      </c>
      <c r="L1036" s="1">
        <v>45685.552083333336</v>
      </c>
      <c r="M1036" s="9"/>
      <c r="N1036" s="9"/>
      <c r="O1036" s="9"/>
      <c r="P1036" s="9" t="s">
        <v>717</v>
      </c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7"/>
      <c r="AN1036" s="7">
        <f>DATE(YEAR(SAMPLE_RESULTS_VW[[#This Row],[FIRST_TRIGGER_DATE]]),MONTH(SAMPLE_RESULTS_VW[[#This Row],[FIRST_TRIGGER_DATE]]),DAY(SAMPLE_RESULTS_VW[[#This Row],[FIRST_TRIGGER_DATE]]))</f>
        <v>0</v>
      </c>
      <c r="AO1036" s="1">
        <v>45687.583333333336</v>
      </c>
      <c r="AP1036" s="1">
        <v>45686.559027777781</v>
      </c>
      <c r="AQ1036" s="9" t="s">
        <v>37</v>
      </c>
      <c r="AR1036" s="9" t="s">
        <v>249</v>
      </c>
      <c r="AS1036">
        <v>26</v>
      </c>
      <c r="AT1036">
        <v>1.4E-2</v>
      </c>
      <c r="AU1036" s="9" t="s">
        <v>20</v>
      </c>
      <c r="AV1036" s="9" t="s">
        <v>42</v>
      </c>
      <c r="AW1036" s="9"/>
      <c r="AX1036" s="9" t="s">
        <v>28</v>
      </c>
      <c r="AY1036">
        <v>2E-3</v>
      </c>
      <c r="AZ1036" s="9"/>
      <c r="BA1036" s="9"/>
      <c r="BB1036" s="9"/>
      <c r="BC1036" s="9"/>
      <c r="BD1036">
        <v>93724009</v>
      </c>
      <c r="BE1036">
        <v>10014101</v>
      </c>
      <c r="BF1036" s="9" t="s">
        <v>37</v>
      </c>
    </row>
    <row r="1037" spans="1:58" x14ac:dyDescent="0.3">
      <c r="A1037" s="9" t="s">
        <v>715</v>
      </c>
      <c r="B1037" s="9" t="s">
        <v>716</v>
      </c>
      <c r="C1037">
        <v>93724</v>
      </c>
      <c r="D1037" s="9" t="s">
        <v>146</v>
      </c>
      <c r="E1037" s="9" t="s">
        <v>183</v>
      </c>
      <c r="F1037" s="9" t="s">
        <v>22</v>
      </c>
      <c r="G1037" s="9" t="s">
        <v>148</v>
      </c>
      <c r="H1037" s="9" t="s">
        <v>21</v>
      </c>
      <c r="I1037" s="9" t="s">
        <v>149</v>
      </c>
      <c r="J1037" s="9" t="s">
        <v>150</v>
      </c>
      <c r="K1037" s="9" t="s">
        <v>149</v>
      </c>
      <c r="L1037" s="1">
        <v>45685.552083333336</v>
      </c>
      <c r="M1037" s="9"/>
      <c r="N1037" s="9"/>
      <c r="O1037" s="9"/>
      <c r="P1037" s="9" t="s">
        <v>717</v>
      </c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7"/>
      <c r="AN1037" s="7">
        <f>DATE(YEAR(SAMPLE_RESULTS_VW[[#This Row],[FIRST_TRIGGER_DATE]]),MONTH(SAMPLE_RESULTS_VW[[#This Row],[FIRST_TRIGGER_DATE]]),DAY(SAMPLE_RESULTS_VW[[#This Row],[FIRST_TRIGGER_DATE]]))</f>
        <v>0</v>
      </c>
      <c r="AO1037" s="1">
        <v>45687.584722222222</v>
      </c>
      <c r="AP1037" s="1">
        <v>45686.559027777781</v>
      </c>
      <c r="AQ1037" s="9" t="s">
        <v>36</v>
      </c>
      <c r="AR1037" s="9" t="s">
        <v>254</v>
      </c>
      <c r="AS1037">
        <v>25</v>
      </c>
      <c r="AT1037">
        <v>1.7999999999999999E-2</v>
      </c>
      <c r="AU1037" s="9" t="s">
        <v>20</v>
      </c>
      <c r="AV1037" s="9" t="s">
        <v>42</v>
      </c>
      <c r="AW1037" s="9"/>
      <c r="AX1037" s="9" t="s">
        <v>28</v>
      </c>
      <c r="AY1037">
        <v>2E-3</v>
      </c>
      <c r="AZ1037" s="9"/>
      <c r="BA1037" s="9"/>
      <c r="BB1037" s="9"/>
      <c r="BC1037" s="9"/>
      <c r="BD1037">
        <v>93724009</v>
      </c>
      <c r="BE1037">
        <v>10014105</v>
      </c>
      <c r="BF1037" s="9" t="s">
        <v>36</v>
      </c>
    </row>
    <row r="1038" spans="1:58" hidden="1" x14ac:dyDescent="0.3">
      <c r="A1038" s="9" t="s">
        <v>713</v>
      </c>
      <c r="B1038" s="9" t="s">
        <v>714</v>
      </c>
      <c r="C1038">
        <v>93724</v>
      </c>
      <c r="D1038" s="9" t="s">
        <v>146</v>
      </c>
      <c r="E1038" s="9" t="s">
        <v>180</v>
      </c>
      <c r="F1038" s="9" t="s">
        <v>22</v>
      </c>
      <c r="G1038" s="9" t="s">
        <v>148</v>
      </c>
      <c r="H1038" s="9" t="s">
        <v>21</v>
      </c>
      <c r="I1038" s="9" t="s">
        <v>149</v>
      </c>
      <c r="J1038" s="9" t="s">
        <v>150</v>
      </c>
      <c r="K1038" s="9" t="s">
        <v>149</v>
      </c>
      <c r="L1038" s="1">
        <v>45685.538194444445</v>
      </c>
      <c r="M1038" s="9"/>
      <c r="N1038" s="9"/>
      <c r="O1038" s="9"/>
      <c r="P1038" s="9" t="s">
        <v>173</v>
      </c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7"/>
      <c r="AN1038" s="7">
        <f>DATE(YEAR(SAMPLE_RESULTS_VW[[#This Row],[FIRST_TRIGGER_DATE]]),MONTH(SAMPLE_RESULTS_VW[[#This Row],[FIRST_TRIGGER_DATE]]),DAY(SAMPLE_RESULTS_VW[[#This Row],[FIRST_TRIGGER_DATE]]))</f>
        <v>0</v>
      </c>
      <c r="AO1038" s="1">
        <v>45694.679722222223</v>
      </c>
      <c r="AP1038" s="1">
        <v>45691.365300925929</v>
      </c>
      <c r="AQ1038" s="9" t="s">
        <v>152</v>
      </c>
      <c r="AR1038" s="9" t="s">
        <v>153</v>
      </c>
      <c r="AS1038">
        <v>181</v>
      </c>
      <c r="AT1038">
        <v>0.104</v>
      </c>
      <c r="AU1038" s="9" t="s">
        <v>25</v>
      </c>
      <c r="AV1038" s="9" t="s">
        <v>105</v>
      </c>
      <c r="AW1038" s="9"/>
      <c r="AX1038" s="9"/>
      <c r="AY1038">
        <v>0.02</v>
      </c>
      <c r="AZ1038" s="9"/>
      <c r="BA1038" s="9"/>
      <c r="BB1038" s="9"/>
      <c r="BC1038" s="9"/>
      <c r="BD1038">
        <v>93724008</v>
      </c>
      <c r="BE1038">
        <v>10014084</v>
      </c>
      <c r="BF1038" s="9" t="s">
        <v>152</v>
      </c>
    </row>
    <row r="1039" spans="1:58" hidden="1" x14ac:dyDescent="0.3">
      <c r="A1039" s="9" t="s">
        <v>713</v>
      </c>
      <c r="B1039" s="9" t="s">
        <v>714</v>
      </c>
      <c r="C1039">
        <v>93724</v>
      </c>
      <c r="D1039" s="9" t="s">
        <v>146</v>
      </c>
      <c r="E1039" s="9" t="s">
        <v>180</v>
      </c>
      <c r="F1039" s="9" t="s">
        <v>22</v>
      </c>
      <c r="G1039" s="9" t="s">
        <v>148</v>
      </c>
      <c r="H1039" s="9" t="s">
        <v>21</v>
      </c>
      <c r="I1039" s="9" t="s">
        <v>149</v>
      </c>
      <c r="J1039" s="9" t="s">
        <v>150</v>
      </c>
      <c r="K1039" s="9" t="s">
        <v>149</v>
      </c>
      <c r="L1039" s="1">
        <v>45685.538194444445</v>
      </c>
      <c r="M1039" s="9"/>
      <c r="N1039" s="9"/>
      <c r="O1039" s="9"/>
      <c r="P1039" s="9" t="s">
        <v>173</v>
      </c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7"/>
      <c r="AN1039" s="7">
        <f>DATE(YEAR(SAMPLE_RESULTS_VW[[#This Row],[FIRST_TRIGGER_DATE]]),MONTH(SAMPLE_RESULTS_VW[[#This Row],[FIRST_TRIGGER_DATE]]),DAY(SAMPLE_RESULTS_VW[[#This Row],[FIRST_TRIGGER_DATE]]))</f>
        <v>0</v>
      </c>
      <c r="AO1039" s="1">
        <v>45694.679722222223</v>
      </c>
      <c r="AP1039" s="1">
        <v>45691.365300925929</v>
      </c>
      <c r="AQ1039" s="9" t="s">
        <v>232</v>
      </c>
      <c r="AR1039" s="9" t="s">
        <v>233</v>
      </c>
      <c r="AS1039">
        <v>179</v>
      </c>
      <c r="AT1039">
        <v>0.99199999999999999</v>
      </c>
      <c r="AU1039" s="9" t="s">
        <v>25</v>
      </c>
      <c r="AV1039" s="9" t="s">
        <v>1109</v>
      </c>
      <c r="AW1039" s="9"/>
      <c r="AX1039" s="9"/>
      <c r="AY1039">
        <v>0.04</v>
      </c>
      <c r="AZ1039" s="9"/>
      <c r="BA1039" s="9"/>
      <c r="BB1039" s="9"/>
      <c r="BC1039" s="9"/>
      <c r="BD1039">
        <v>93724008</v>
      </c>
      <c r="BE1039">
        <v>10014084</v>
      </c>
      <c r="BF1039" s="9" t="s">
        <v>232</v>
      </c>
    </row>
    <row r="1040" spans="1:58" hidden="1" x14ac:dyDescent="0.3">
      <c r="A1040" s="9" t="s">
        <v>713</v>
      </c>
      <c r="B1040" s="9" t="s">
        <v>714</v>
      </c>
      <c r="C1040">
        <v>93724</v>
      </c>
      <c r="D1040" s="9" t="s">
        <v>146</v>
      </c>
      <c r="E1040" s="9" t="s">
        <v>180</v>
      </c>
      <c r="F1040" s="9" t="s">
        <v>22</v>
      </c>
      <c r="G1040" s="9" t="s">
        <v>148</v>
      </c>
      <c r="H1040" s="9" t="s">
        <v>21</v>
      </c>
      <c r="I1040" s="9" t="s">
        <v>149</v>
      </c>
      <c r="J1040" s="9" t="s">
        <v>150</v>
      </c>
      <c r="K1040" s="9" t="s">
        <v>149</v>
      </c>
      <c r="L1040" s="1">
        <v>45685.538194444445</v>
      </c>
      <c r="M1040" s="9"/>
      <c r="N1040" s="9"/>
      <c r="O1040" s="9"/>
      <c r="P1040" s="9" t="s">
        <v>173</v>
      </c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7"/>
      <c r="AN1040" s="7">
        <f>DATE(YEAR(SAMPLE_RESULTS_VW[[#This Row],[FIRST_TRIGGER_DATE]]),MONTH(SAMPLE_RESULTS_VW[[#This Row],[FIRST_TRIGGER_DATE]]),DAY(SAMPLE_RESULTS_VW[[#This Row],[FIRST_TRIGGER_DATE]]))</f>
        <v>0</v>
      </c>
      <c r="AO1040" s="1">
        <v>45694.679722222223</v>
      </c>
      <c r="AP1040" s="1">
        <v>45691.365300925929</v>
      </c>
      <c r="AQ1040" s="9" t="s">
        <v>243</v>
      </c>
      <c r="AR1040" s="9" t="s">
        <v>244</v>
      </c>
      <c r="AS1040">
        <v>180</v>
      </c>
      <c r="AT1040">
        <v>0.04</v>
      </c>
      <c r="AU1040" s="9" t="s">
        <v>25</v>
      </c>
      <c r="AV1040" s="9" t="s">
        <v>26</v>
      </c>
      <c r="AW1040" s="9" t="s">
        <v>24</v>
      </c>
      <c r="AX1040" s="9"/>
      <c r="AY1040">
        <v>0.04</v>
      </c>
      <c r="AZ1040" s="9"/>
      <c r="BA1040" s="9"/>
      <c r="BB1040" s="9"/>
      <c r="BC1040" s="9"/>
      <c r="BD1040">
        <v>93724008</v>
      </c>
      <c r="BE1040">
        <v>10014084</v>
      </c>
      <c r="BF1040" s="9" t="s">
        <v>243</v>
      </c>
    </row>
    <row r="1041" spans="1:58" hidden="1" x14ac:dyDescent="0.3">
      <c r="A1041" s="9" t="s">
        <v>713</v>
      </c>
      <c r="B1041" s="9" t="s">
        <v>714</v>
      </c>
      <c r="C1041">
        <v>93724</v>
      </c>
      <c r="D1041" s="9" t="s">
        <v>146</v>
      </c>
      <c r="E1041" s="9" t="s">
        <v>180</v>
      </c>
      <c r="F1041" s="9" t="s">
        <v>22</v>
      </c>
      <c r="G1041" s="9" t="s">
        <v>148</v>
      </c>
      <c r="H1041" s="9" t="s">
        <v>21</v>
      </c>
      <c r="I1041" s="9" t="s">
        <v>149</v>
      </c>
      <c r="J1041" s="9" t="s">
        <v>150</v>
      </c>
      <c r="K1041" s="9" t="s">
        <v>149</v>
      </c>
      <c r="L1041" s="1">
        <v>45685.538194444445</v>
      </c>
      <c r="M1041" s="9"/>
      <c r="N1041" s="9"/>
      <c r="O1041" s="9"/>
      <c r="P1041" s="9" t="s">
        <v>173</v>
      </c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7"/>
      <c r="AN1041" s="7">
        <f>DATE(YEAR(SAMPLE_RESULTS_VW[[#This Row],[FIRST_TRIGGER_DATE]]),MONTH(SAMPLE_RESULTS_VW[[#This Row],[FIRST_TRIGGER_DATE]]),DAY(SAMPLE_RESULTS_VW[[#This Row],[FIRST_TRIGGER_DATE]]))</f>
        <v>0</v>
      </c>
      <c r="AO1041" s="1">
        <v>45706.618055555555</v>
      </c>
      <c r="AP1041" s="1">
        <v>45706.618055555555</v>
      </c>
      <c r="AQ1041" s="9" t="s">
        <v>35</v>
      </c>
      <c r="AR1041" s="9" t="s">
        <v>246</v>
      </c>
      <c r="AS1041">
        <v>18</v>
      </c>
      <c r="AT1041">
        <v>5.0000000000000001E-3</v>
      </c>
      <c r="AU1041" s="9" t="s">
        <v>20</v>
      </c>
      <c r="AV1041" s="9" t="s">
        <v>41</v>
      </c>
      <c r="AW1041" s="9" t="s">
        <v>24</v>
      </c>
      <c r="AX1041" s="9" t="s">
        <v>32</v>
      </c>
      <c r="AY1041">
        <v>5.0000000000000001E-3</v>
      </c>
      <c r="AZ1041" s="9"/>
      <c r="BA1041" s="9"/>
      <c r="BB1041" s="9"/>
      <c r="BC1041" s="9"/>
      <c r="BD1041">
        <v>93724008</v>
      </c>
      <c r="BE1041">
        <v>10014086</v>
      </c>
      <c r="BF1041" s="9" t="s">
        <v>35</v>
      </c>
    </row>
    <row r="1042" spans="1:58" hidden="1" x14ac:dyDescent="0.3">
      <c r="A1042" s="9" t="s">
        <v>713</v>
      </c>
      <c r="B1042" s="9" t="s">
        <v>714</v>
      </c>
      <c r="C1042">
        <v>93724</v>
      </c>
      <c r="D1042" s="9" t="s">
        <v>146</v>
      </c>
      <c r="E1042" s="9" t="s">
        <v>180</v>
      </c>
      <c r="F1042" s="9" t="s">
        <v>22</v>
      </c>
      <c r="G1042" s="9" t="s">
        <v>148</v>
      </c>
      <c r="H1042" s="9" t="s">
        <v>21</v>
      </c>
      <c r="I1042" s="9" t="s">
        <v>149</v>
      </c>
      <c r="J1042" s="9" t="s">
        <v>150</v>
      </c>
      <c r="K1042" s="9" t="s">
        <v>149</v>
      </c>
      <c r="L1042" s="1">
        <v>45685.538194444445</v>
      </c>
      <c r="M1042" s="9"/>
      <c r="N1042" s="9"/>
      <c r="O1042" s="9"/>
      <c r="P1042" s="9" t="s">
        <v>173</v>
      </c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7"/>
      <c r="AN1042" s="7">
        <f>DATE(YEAR(SAMPLE_RESULTS_VW[[#This Row],[FIRST_TRIGGER_DATE]]),MONTH(SAMPLE_RESULTS_VW[[#This Row],[FIRST_TRIGGER_DATE]]),DAY(SAMPLE_RESULTS_VW[[#This Row],[FIRST_TRIGGER_DATE]]))</f>
        <v>0</v>
      </c>
      <c r="AO1042" s="1">
        <v>45706.618055555555</v>
      </c>
      <c r="AP1042" s="1">
        <v>45706.618055555555</v>
      </c>
      <c r="AQ1042" s="9" t="s">
        <v>33</v>
      </c>
      <c r="AR1042" s="9" t="s">
        <v>247</v>
      </c>
      <c r="AS1042">
        <v>20</v>
      </c>
      <c r="AT1042">
        <v>2.4E-2</v>
      </c>
      <c r="AU1042" s="9" t="s">
        <v>20</v>
      </c>
      <c r="AV1042" s="9" t="s">
        <v>41</v>
      </c>
      <c r="AW1042" s="9"/>
      <c r="AX1042" s="9" t="s">
        <v>34</v>
      </c>
      <c r="AY1042">
        <v>5.0000000000000001E-3</v>
      </c>
      <c r="AZ1042" s="9"/>
      <c r="BA1042" s="9"/>
      <c r="BB1042" s="9"/>
      <c r="BC1042" s="9"/>
      <c r="BD1042">
        <v>93724008</v>
      </c>
      <c r="BE1042">
        <v>10014086</v>
      </c>
      <c r="BF1042" s="9" t="s">
        <v>33</v>
      </c>
    </row>
    <row r="1043" spans="1:58" hidden="1" x14ac:dyDescent="0.3">
      <c r="A1043" s="9" t="s">
        <v>713</v>
      </c>
      <c r="B1043" s="9" t="s">
        <v>714</v>
      </c>
      <c r="C1043">
        <v>93724</v>
      </c>
      <c r="D1043" s="9" t="s">
        <v>146</v>
      </c>
      <c r="E1043" s="9" t="s">
        <v>180</v>
      </c>
      <c r="F1043" s="9" t="s">
        <v>22</v>
      </c>
      <c r="G1043" s="9" t="s">
        <v>148</v>
      </c>
      <c r="H1043" s="9" t="s">
        <v>21</v>
      </c>
      <c r="I1043" s="9" t="s">
        <v>149</v>
      </c>
      <c r="J1043" s="9" t="s">
        <v>150</v>
      </c>
      <c r="K1043" s="9" t="s">
        <v>149</v>
      </c>
      <c r="L1043" s="1">
        <v>45685.538194444445</v>
      </c>
      <c r="M1043" s="9"/>
      <c r="N1043" s="9"/>
      <c r="O1043" s="9"/>
      <c r="P1043" s="9" t="s">
        <v>173</v>
      </c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7"/>
      <c r="AN1043" s="7">
        <f>DATE(YEAR(SAMPLE_RESULTS_VW[[#This Row],[FIRST_TRIGGER_DATE]]),MONTH(SAMPLE_RESULTS_VW[[#This Row],[FIRST_TRIGGER_DATE]]),DAY(SAMPLE_RESULTS_VW[[#This Row],[FIRST_TRIGGER_DATE]]))</f>
        <v>0</v>
      </c>
      <c r="AO1043" s="1">
        <v>45692.352777777778</v>
      </c>
      <c r="AP1043" s="1">
        <v>45692.352777777778</v>
      </c>
      <c r="AQ1043" s="9" t="s">
        <v>38</v>
      </c>
      <c r="AR1043" s="9" t="s">
        <v>245</v>
      </c>
      <c r="AS1043">
        <v>89</v>
      </c>
      <c r="AT1043">
        <v>32</v>
      </c>
      <c r="AU1043" s="9" t="s">
        <v>20</v>
      </c>
      <c r="AV1043" s="9" t="s">
        <v>51</v>
      </c>
      <c r="AW1043" s="9"/>
      <c r="AX1043" s="9" t="s">
        <v>39</v>
      </c>
      <c r="AY1043">
        <v>0.8</v>
      </c>
      <c r="AZ1043" s="9"/>
      <c r="BA1043" s="9"/>
      <c r="BB1043" s="9"/>
      <c r="BC1043" s="9"/>
      <c r="BD1043">
        <v>93724008</v>
      </c>
      <c r="BE1043">
        <v>10014085</v>
      </c>
      <c r="BF1043" s="9" t="s">
        <v>38</v>
      </c>
    </row>
    <row r="1044" spans="1:58" hidden="1" x14ac:dyDescent="0.3">
      <c r="A1044" s="9" t="s">
        <v>713</v>
      </c>
      <c r="B1044" s="9" t="s">
        <v>714</v>
      </c>
      <c r="C1044">
        <v>93724</v>
      </c>
      <c r="D1044" s="9" t="s">
        <v>146</v>
      </c>
      <c r="E1044" s="9" t="s">
        <v>180</v>
      </c>
      <c r="F1044" s="9" t="s">
        <v>22</v>
      </c>
      <c r="G1044" s="9" t="s">
        <v>148</v>
      </c>
      <c r="H1044" s="9" t="s">
        <v>21</v>
      </c>
      <c r="I1044" s="9" t="s">
        <v>149</v>
      </c>
      <c r="J1044" s="9" t="s">
        <v>150</v>
      </c>
      <c r="K1044" s="9" t="s">
        <v>149</v>
      </c>
      <c r="L1044" s="1">
        <v>45685.538194444445</v>
      </c>
      <c r="M1044" s="9"/>
      <c r="N1044" s="9"/>
      <c r="O1044" s="9"/>
      <c r="P1044" s="9" t="s">
        <v>173</v>
      </c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7"/>
      <c r="AN1044" s="7">
        <f>DATE(YEAR(SAMPLE_RESULTS_VW[[#This Row],[FIRST_TRIGGER_DATE]]),MONTH(SAMPLE_RESULTS_VW[[#This Row],[FIRST_TRIGGER_DATE]]),DAY(SAMPLE_RESULTS_VW[[#This Row],[FIRST_TRIGGER_DATE]]))</f>
        <v>0</v>
      </c>
      <c r="AO1044" s="1">
        <v>45692.588194444441</v>
      </c>
      <c r="AP1044" s="1">
        <v>45691.588194444441</v>
      </c>
      <c r="AQ1044" s="9" t="s">
        <v>60</v>
      </c>
      <c r="AR1044" s="9" t="s">
        <v>248</v>
      </c>
      <c r="AS1044">
        <v>80</v>
      </c>
      <c r="AT1044">
        <v>1.69</v>
      </c>
      <c r="AU1044" s="9" t="s">
        <v>20</v>
      </c>
      <c r="AV1044" s="9" t="s">
        <v>84</v>
      </c>
      <c r="AW1044" s="9"/>
      <c r="AX1044" s="9" t="s">
        <v>61</v>
      </c>
      <c r="AY1044">
        <v>0.05</v>
      </c>
      <c r="AZ1044" s="9"/>
      <c r="BA1044" s="9"/>
      <c r="BB1044" s="9"/>
      <c r="BC1044" s="9"/>
      <c r="BD1044">
        <v>93724008</v>
      </c>
      <c r="BE1044">
        <v>10014091</v>
      </c>
      <c r="BF1044" s="9" t="s">
        <v>60</v>
      </c>
    </row>
    <row r="1045" spans="1:58" hidden="1" x14ac:dyDescent="0.3">
      <c r="A1045" s="9" t="s">
        <v>713</v>
      </c>
      <c r="B1045" s="9" t="s">
        <v>714</v>
      </c>
      <c r="C1045">
        <v>93724</v>
      </c>
      <c r="D1045" s="9" t="s">
        <v>146</v>
      </c>
      <c r="E1045" s="9" t="s">
        <v>180</v>
      </c>
      <c r="F1045" s="9" t="s">
        <v>22</v>
      </c>
      <c r="G1045" s="9" t="s">
        <v>148</v>
      </c>
      <c r="H1045" s="9" t="s">
        <v>21</v>
      </c>
      <c r="I1045" s="9" t="s">
        <v>149</v>
      </c>
      <c r="J1045" s="9" t="s">
        <v>150</v>
      </c>
      <c r="K1045" s="9" t="s">
        <v>149</v>
      </c>
      <c r="L1045" s="1">
        <v>45685.538194444445</v>
      </c>
      <c r="M1045" s="9"/>
      <c r="N1045" s="9"/>
      <c r="O1045" s="9"/>
      <c r="P1045" s="9" t="s">
        <v>173</v>
      </c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7"/>
      <c r="AN1045" s="7">
        <f>DATE(YEAR(SAMPLE_RESULTS_VW[[#This Row],[FIRST_TRIGGER_DATE]]),MONTH(SAMPLE_RESULTS_VW[[#This Row],[FIRST_TRIGGER_DATE]]),DAY(SAMPLE_RESULTS_VW[[#This Row],[FIRST_TRIGGER_DATE]]))</f>
        <v>0</v>
      </c>
      <c r="AO1045" s="1">
        <v>45686.5</v>
      </c>
      <c r="AP1045" s="1">
        <v>45686.5</v>
      </c>
      <c r="AQ1045" s="9" t="s">
        <v>27</v>
      </c>
      <c r="AR1045" s="9" t="s">
        <v>354</v>
      </c>
      <c r="AS1045">
        <v>23</v>
      </c>
      <c r="AT1045">
        <v>7.0000000000000001E-3</v>
      </c>
      <c r="AU1045" s="9" t="s">
        <v>20</v>
      </c>
      <c r="AV1045" s="9" t="s">
        <v>42</v>
      </c>
      <c r="AW1045" s="9" t="s">
        <v>30</v>
      </c>
      <c r="AX1045" s="9" t="s">
        <v>28</v>
      </c>
      <c r="AY1045">
        <v>2E-3</v>
      </c>
      <c r="AZ1045" s="9"/>
      <c r="BA1045" s="9"/>
      <c r="BB1045" s="9"/>
      <c r="BC1045" s="9"/>
      <c r="BD1045">
        <v>93724008</v>
      </c>
      <c r="BE1045">
        <v>10014087</v>
      </c>
      <c r="BF1045" s="9" t="s">
        <v>27</v>
      </c>
    </row>
    <row r="1046" spans="1:58" hidden="1" x14ac:dyDescent="0.3">
      <c r="A1046" s="9" t="s">
        <v>713</v>
      </c>
      <c r="B1046" s="9" t="s">
        <v>714</v>
      </c>
      <c r="C1046">
        <v>93724</v>
      </c>
      <c r="D1046" s="9" t="s">
        <v>146</v>
      </c>
      <c r="E1046" s="9" t="s">
        <v>180</v>
      </c>
      <c r="F1046" s="9" t="s">
        <v>22</v>
      </c>
      <c r="G1046" s="9" t="s">
        <v>148</v>
      </c>
      <c r="H1046" s="9" t="s">
        <v>21</v>
      </c>
      <c r="I1046" s="9" t="s">
        <v>149</v>
      </c>
      <c r="J1046" s="9" t="s">
        <v>150</v>
      </c>
      <c r="K1046" s="9" t="s">
        <v>149</v>
      </c>
      <c r="L1046" s="1">
        <v>45685.538194444445</v>
      </c>
      <c r="M1046" s="9"/>
      <c r="N1046" s="9"/>
      <c r="O1046" s="9"/>
      <c r="P1046" s="9" t="s">
        <v>173</v>
      </c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7"/>
      <c r="AN1046" s="7">
        <f>DATE(YEAR(SAMPLE_RESULTS_VW[[#This Row],[FIRST_TRIGGER_DATE]]),MONTH(SAMPLE_RESULTS_VW[[#This Row],[FIRST_TRIGGER_DATE]]),DAY(SAMPLE_RESULTS_VW[[#This Row],[FIRST_TRIGGER_DATE]]))</f>
        <v>0</v>
      </c>
      <c r="AO1046" s="1">
        <v>45687.57916666667</v>
      </c>
      <c r="AP1046" s="1">
        <v>45686.559027777781</v>
      </c>
      <c r="AQ1046" s="9" t="s">
        <v>37</v>
      </c>
      <c r="AR1046" s="9" t="s">
        <v>249</v>
      </c>
      <c r="AS1046">
        <v>26</v>
      </c>
      <c r="AT1046">
        <v>1.7000000000000001E-2</v>
      </c>
      <c r="AU1046" s="9" t="s">
        <v>20</v>
      </c>
      <c r="AV1046" s="9" t="s">
        <v>42</v>
      </c>
      <c r="AW1046" s="9"/>
      <c r="AX1046" s="9" t="s">
        <v>28</v>
      </c>
      <c r="AY1046">
        <v>2E-3</v>
      </c>
      <c r="AZ1046" s="9"/>
      <c r="BA1046" s="9"/>
      <c r="BB1046" s="9"/>
      <c r="BC1046" s="9"/>
      <c r="BD1046">
        <v>93724008</v>
      </c>
      <c r="BE1046">
        <v>10014089</v>
      </c>
      <c r="BF1046" s="9" t="s">
        <v>37</v>
      </c>
    </row>
    <row r="1047" spans="1:58" x14ac:dyDescent="0.3">
      <c r="A1047" s="9" t="s">
        <v>713</v>
      </c>
      <c r="B1047" s="9" t="s">
        <v>714</v>
      </c>
      <c r="C1047">
        <v>93724</v>
      </c>
      <c r="D1047" s="9" t="s">
        <v>146</v>
      </c>
      <c r="E1047" s="9" t="s">
        <v>180</v>
      </c>
      <c r="F1047" s="9" t="s">
        <v>22</v>
      </c>
      <c r="G1047" s="9" t="s">
        <v>148</v>
      </c>
      <c r="H1047" s="9" t="s">
        <v>21</v>
      </c>
      <c r="I1047" s="9" t="s">
        <v>149</v>
      </c>
      <c r="J1047" s="9" t="s">
        <v>150</v>
      </c>
      <c r="K1047" s="9" t="s">
        <v>149</v>
      </c>
      <c r="L1047" s="1">
        <v>45685.538194444445</v>
      </c>
      <c r="M1047" s="9"/>
      <c r="N1047" s="9"/>
      <c r="O1047" s="9"/>
      <c r="P1047" s="9" t="s">
        <v>173</v>
      </c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7"/>
      <c r="AN1047" s="7">
        <f>DATE(YEAR(SAMPLE_RESULTS_VW[[#This Row],[FIRST_TRIGGER_DATE]]),MONTH(SAMPLE_RESULTS_VW[[#This Row],[FIRST_TRIGGER_DATE]]),DAY(SAMPLE_RESULTS_VW[[#This Row],[FIRST_TRIGGER_DATE]]))</f>
        <v>0</v>
      </c>
      <c r="AO1047" s="1">
        <v>45687.581944444442</v>
      </c>
      <c r="AP1047" s="1">
        <v>45686.559027777781</v>
      </c>
      <c r="AQ1047" s="9" t="s">
        <v>36</v>
      </c>
      <c r="AR1047" s="9" t="s">
        <v>254</v>
      </c>
      <c r="AS1047">
        <v>25</v>
      </c>
      <c r="AT1047">
        <v>2.1000000000000001E-2</v>
      </c>
      <c r="AU1047" s="9" t="s">
        <v>20</v>
      </c>
      <c r="AV1047" s="9" t="s">
        <v>42</v>
      </c>
      <c r="AW1047" s="9"/>
      <c r="AX1047" s="9" t="s">
        <v>28</v>
      </c>
      <c r="AY1047">
        <v>2E-3</v>
      </c>
      <c r="AZ1047" s="9"/>
      <c r="BA1047" s="9"/>
      <c r="BB1047" s="9"/>
      <c r="BC1047" s="9"/>
      <c r="BD1047">
        <v>93724008</v>
      </c>
      <c r="BE1047">
        <v>10014093</v>
      </c>
      <c r="BF1047" s="9" t="s">
        <v>36</v>
      </c>
    </row>
    <row r="1048" spans="1:58" hidden="1" x14ac:dyDescent="0.3">
      <c r="A1048" s="9" t="s">
        <v>711</v>
      </c>
      <c r="B1048" s="9" t="s">
        <v>712</v>
      </c>
      <c r="C1048">
        <v>93724</v>
      </c>
      <c r="D1048" s="9" t="s">
        <v>146</v>
      </c>
      <c r="E1048" s="9" t="s">
        <v>176</v>
      </c>
      <c r="F1048" s="9" t="s">
        <v>22</v>
      </c>
      <c r="G1048" s="9" t="s">
        <v>148</v>
      </c>
      <c r="H1048" s="9" t="s">
        <v>21</v>
      </c>
      <c r="I1048" s="9" t="s">
        <v>149</v>
      </c>
      <c r="J1048" s="9" t="s">
        <v>150</v>
      </c>
      <c r="K1048" s="9" t="s">
        <v>149</v>
      </c>
      <c r="L1048" s="1">
        <v>45685.527777777781</v>
      </c>
      <c r="M1048" s="9"/>
      <c r="N1048" s="9"/>
      <c r="O1048" s="9"/>
      <c r="P1048" s="9" t="s">
        <v>187</v>
      </c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7"/>
      <c r="AN1048" s="7">
        <f>DATE(YEAR(SAMPLE_RESULTS_VW[[#This Row],[FIRST_TRIGGER_DATE]]),MONTH(SAMPLE_RESULTS_VW[[#This Row],[FIRST_TRIGGER_DATE]]),DAY(SAMPLE_RESULTS_VW[[#This Row],[FIRST_TRIGGER_DATE]]))</f>
        <v>0</v>
      </c>
      <c r="AO1048" s="1">
        <v>45694.659629629627</v>
      </c>
      <c r="AP1048" s="1">
        <v>45691.365300925929</v>
      </c>
      <c r="AQ1048" s="9" t="s">
        <v>152</v>
      </c>
      <c r="AR1048" s="9" t="s">
        <v>153</v>
      </c>
      <c r="AS1048">
        <v>181</v>
      </c>
      <c r="AT1048">
        <v>0.152</v>
      </c>
      <c r="AU1048" s="9" t="s">
        <v>25</v>
      </c>
      <c r="AV1048" s="9" t="s">
        <v>1080</v>
      </c>
      <c r="AW1048" s="9"/>
      <c r="AX1048" s="9"/>
      <c r="AY1048">
        <v>0.02</v>
      </c>
      <c r="AZ1048" s="9"/>
      <c r="BA1048" s="9"/>
      <c r="BB1048" s="9"/>
      <c r="BC1048" s="9"/>
      <c r="BD1048">
        <v>93724007</v>
      </c>
      <c r="BE1048">
        <v>10014072</v>
      </c>
      <c r="BF1048" s="9" t="s">
        <v>152</v>
      </c>
    </row>
    <row r="1049" spans="1:58" hidden="1" x14ac:dyDescent="0.3">
      <c r="A1049" s="9" t="s">
        <v>711</v>
      </c>
      <c r="B1049" s="9" t="s">
        <v>712</v>
      </c>
      <c r="C1049">
        <v>93724</v>
      </c>
      <c r="D1049" s="9" t="s">
        <v>146</v>
      </c>
      <c r="E1049" s="9" t="s">
        <v>176</v>
      </c>
      <c r="F1049" s="9" t="s">
        <v>22</v>
      </c>
      <c r="G1049" s="9" t="s">
        <v>148</v>
      </c>
      <c r="H1049" s="9" t="s">
        <v>21</v>
      </c>
      <c r="I1049" s="9" t="s">
        <v>149</v>
      </c>
      <c r="J1049" s="9" t="s">
        <v>150</v>
      </c>
      <c r="K1049" s="9" t="s">
        <v>149</v>
      </c>
      <c r="L1049" s="1">
        <v>45685.527777777781</v>
      </c>
      <c r="M1049" s="9"/>
      <c r="N1049" s="9"/>
      <c r="O1049" s="9"/>
      <c r="P1049" s="9" t="s">
        <v>187</v>
      </c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7"/>
      <c r="AN1049" s="7">
        <f>DATE(YEAR(SAMPLE_RESULTS_VW[[#This Row],[FIRST_TRIGGER_DATE]]),MONTH(SAMPLE_RESULTS_VW[[#This Row],[FIRST_TRIGGER_DATE]]),DAY(SAMPLE_RESULTS_VW[[#This Row],[FIRST_TRIGGER_DATE]]))</f>
        <v>0</v>
      </c>
      <c r="AO1049" s="1">
        <v>45694.659629629627</v>
      </c>
      <c r="AP1049" s="1">
        <v>45691.365300925929</v>
      </c>
      <c r="AQ1049" s="9" t="s">
        <v>232</v>
      </c>
      <c r="AR1049" s="9" t="s">
        <v>233</v>
      </c>
      <c r="AS1049">
        <v>179</v>
      </c>
      <c r="AT1049">
        <v>0.95199999999999996</v>
      </c>
      <c r="AU1049" s="9" t="s">
        <v>25</v>
      </c>
      <c r="AV1049" s="9" t="s">
        <v>1115</v>
      </c>
      <c r="AW1049" s="9"/>
      <c r="AX1049" s="9"/>
      <c r="AY1049">
        <v>0.04</v>
      </c>
      <c r="AZ1049" s="9"/>
      <c r="BA1049" s="9"/>
      <c r="BB1049" s="9"/>
      <c r="BC1049" s="9"/>
      <c r="BD1049">
        <v>93724007</v>
      </c>
      <c r="BE1049">
        <v>10014072</v>
      </c>
      <c r="BF1049" s="9" t="s">
        <v>232</v>
      </c>
    </row>
    <row r="1050" spans="1:58" hidden="1" x14ac:dyDescent="0.3">
      <c r="A1050" s="9" t="s">
        <v>711</v>
      </c>
      <c r="B1050" s="9" t="s">
        <v>712</v>
      </c>
      <c r="C1050">
        <v>93724</v>
      </c>
      <c r="D1050" s="9" t="s">
        <v>146</v>
      </c>
      <c r="E1050" s="9" t="s">
        <v>176</v>
      </c>
      <c r="F1050" s="9" t="s">
        <v>22</v>
      </c>
      <c r="G1050" s="9" t="s">
        <v>148</v>
      </c>
      <c r="H1050" s="9" t="s">
        <v>21</v>
      </c>
      <c r="I1050" s="9" t="s">
        <v>149</v>
      </c>
      <c r="J1050" s="9" t="s">
        <v>150</v>
      </c>
      <c r="K1050" s="9" t="s">
        <v>149</v>
      </c>
      <c r="L1050" s="1">
        <v>45685.527777777781</v>
      </c>
      <c r="M1050" s="9"/>
      <c r="N1050" s="9"/>
      <c r="O1050" s="9"/>
      <c r="P1050" s="9" t="s">
        <v>187</v>
      </c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7"/>
      <c r="AN1050" s="7">
        <f>DATE(YEAR(SAMPLE_RESULTS_VW[[#This Row],[FIRST_TRIGGER_DATE]]),MONTH(SAMPLE_RESULTS_VW[[#This Row],[FIRST_TRIGGER_DATE]]),DAY(SAMPLE_RESULTS_VW[[#This Row],[FIRST_TRIGGER_DATE]]))</f>
        <v>0</v>
      </c>
      <c r="AO1050" s="1">
        <v>45694.659629629627</v>
      </c>
      <c r="AP1050" s="1">
        <v>45691.365300925929</v>
      </c>
      <c r="AQ1050" s="9" t="s">
        <v>243</v>
      </c>
      <c r="AR1050" s="9" t="s">
        <v>244</v>
      </c>
      <c r="AS1050">
        <v>180</v>
      </c>
      <c r="AT1050">
        <v>0.04</v>
      </c>
      <c r="AU1050" s="9" t="s">
        <v>25</v>
      </c>
      <c r="AV1050" s="9" t="s">
        <v>26</v>
      </c>
      <c r="AW1050" s="9" t="s">
        <v>24</v>
      </c>
      <c r="AX1050" s="9"/>
      <c r="AY1050">
        <v>0.04</v>
      </c>
      <c r="AZ1050" s="9"/>
      <c r="BA1050" s="9"/>
      <c r="BB1050" s="9"/>
      <c r="BC1050" s="9"/>
      <c r="BD1050">
        <v>93724007</v>
      </c>
      <c r="BE1050">
        <v>10014072</v>
      </c>
      <c r="BF1050" s="9" t="s">
        <v>243</v>
      </c>
    </row>
    <row r="1051" spans="1:58" hidden="1" x14ac:dyDescent="0.3">
      <c r="A1051" s="9" t="s">
        <v>711</v>
      </c>
      <c r="B1051" s="9" t="s">
        <v>712</v>
      </c>
      <c r="C1051">
        <v>93724</v>
      </c>
      <c r="D1051" s="9" t="s">
        <v>146</v>
      </c>
      <c r="E1051" s="9" t="s">
        <v>176</v>
      </c>
      <c r="F1051" s="9" t="s">
        <v>22</v>
      </c>
      <c r="G1051" s="9" t="s">
        <v>148</v>
      </c>
      <c r="H1051" s="9" t="s">
        <v>21</v>
      </c>
      <c r="I1051" s="9" t="s">
        <v>149</v>
      </c>
      <c r="J1051" s="9" t="s">
        <v>150</v>
      </c>
      <c r="K1051" s="9" t="s">
        <v>149</v>
      </c>
      <c r="L1051" s="1">
        <v>45685.527777777781</v>
      </c>
      <c r="M1051" s="9"/>
      <c r="N1051" s="9"/>
      <c r="O1051" s="9"/>
      <c r="P1051" s="9" t="s">
        <v>187</v>
      </c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7"/>
      <c r="AN1051" s="7">
        <f>DATE(YEAR(SAMPLE_RESULTS_VW[[#This Row],[FIRST_TRIGGER_DATE]]),MONTH(SAMPLE_RESULTS_VW[[#This Row],[FIRST_TRIGGER_DATE]]),DAY(SAMPLE_RESULTS_VW[[#This Row],[FIRST_TRIGGER_DATE]]))</f>
        <v>0</v>
      </c>
      <c r="AO1051" s="1">
        <v>45706.617361111108</v>
      </c>
      <c r="AP1051" s="1">
        <v>45706.617361111108</v>
      </c>
      <c r="AQ1051" s="9" t="s">
        <v>35</v>
      </c>
      <c r="AR1051" s="9" t="s">
        <v>246</v>
      </c>
      <c r="AS1051">
        <v>18</v>
      </c>
      <c r="AT1051">
        <v>5.0000000000000001E-3</v>
      </c>
      <c r="AU1051" s="9" t="s">
        <v>20</v>
      </c>
      <c r="AV1051" s="9" t="s">
        <v>41</v>
      </c>
      <c r="AW1051" s="9" t="s">
        <v>24</v>
      </c>
      <c r="AX1051" s="9" t="s">
        <v>32</v>
      </c>
      <c r="AY1051">
        <v>5.0000000000000001E-3</v>
      </c>
      <c r="AZ1051" s="9"/>
      <c r="BA1051" s="9"/>
      <c r="BB1051" s="9"/>
      <c r="BC1051" s="9"/>
      <c r="BD1051">
        <v>93724007</v>
      </c>
      <c r="BE1051">
        <v>10014074</v>
      </c>
      <c r="BF1051" s="9" t="s">
        <v>35</v>
      </c>
    </row>
    <row r="1052" spans="1:58" hidden="1" x14ac:dyDescent="0.3">
      <c r="A1052" s="9" t="s">
        <v>711</v>
      </c>
      <c r="B1052" s="9" t="s">
        <v>712</v>
      </c>
      <c r="C1052">
        <v>93724</v>
      </c>
      <c r="D1052" s="9" t="s">
        <v>146</v>
      </c>
      <c r="E1052" s="9" t="s">
        <v>176</v>
      </c>
      <c r="F1052" s="9" t="s">
        <v>22</v>
      </c>
      <c r="G1052" s="9" t="s">
        <v>148</v>
      </c>
      <c r="H1052" s="9" t="s">
        <v>21</v>
      </c>
      <c r="I1052" s="9" t="s">
        <v>149</v>
      </c>
      <c r="J1052" s="9" t="s">
        <v>150</v>
      </c>
      <c r="K1052" s="9" t="s">
        <v>149</v>
      </c>
      <c r="L1052" s="1">
        <v>45685.527777777781</v>
      </c>
      <c r="M1052" s="9"/>
      <c r="N1052" s="9"/>
      <c r="O1052" s="9"/>
      <c r="P1052" s="9" t="s">
        <v>187</v>
      </c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7"/>
      <c r="AN1052" s="7">
        <f>DATE(YEAR(SAMPLE_RESULTS_VW[[#This Row],[FIRST_TRIGGER_DATE]]),MONTH(SAMPLE_RESULTS_VW[[#This Row],[FIRST_TRIGGER_DATE]]),DAY(SAMPLE_RESULTS_VW[[#This Row],[FIRST_TRIGGER_DATE]]))</f>
        <v>0</v>
      </c>
      <c r="AO1052" s="1">
        <v>45706.617361111108</v>
      </c>
      <c r="AP1052" s="1">
        <v>45706.617361111108</v>
      </c>
      <c r="AQ1052" s="9" t="s">
        <v>33</v>
      </c>
      <c r="AR1052" s="9" t="s">
        <v>247</v>
      </c>
      <c r="AS1052">
        <v>20</v>
      </c>
      <c r="AT1052">
        <v>2.3E-2</v>
      </c>
      <c r="AU1052" s="9" t="s">
        <v>20</v>
      </c>
      <c r="AV1052" s="9" t="s">
        <v>41</v>
      </c>
      <c r="AW1052" s="9"/>
      <c r="AX1052" s="9" t="s">
        <v>34</v>
      </c>
      <c r="AY1052">
        <v>5.0000000000000001E-3</v>
      </c>
      <c r="AZ1052" s="9"/>
      <c r="BA1052" s="9"/>
      <c r="BB1052" s="9"/>
      <c r="BC1052" s="9"/>
      <c r="BD1052">
        <v>93724007</v>
      </c>
      <c r="BE1052">
        <v>10014074</v>
      </c>
      <c r="BF1052" s="9" t="s">
        <v>33</v>
      </c>
    </row>
    <row r="1053" spans="1:58" hidden="1" x14ac:dyDescent="0.3">
      <c r="A1053" s="9" t="s">
        <v>711</v>
      </c>
      <c r="B1053" s="9" t="s">
        <v>712</v>
      </c>
      <c r="C1053">
        <v>93724</v>
      </c>
      <c r="D1053" s="9" t="s">
        <v>146</v>
      </c>
      <c r="E1053" s="9" t="s">
        <v>176</v>
      </c>
      <c r="F1053" s="9" t="s">
        <v>22</v>
      </c>
      <c r="G1053" s="9" t="s">
        <v>148</v>
      </c>
      <c r="H1053" s="9" t="s">
        <v>21</v>
      </c>
      <c r="I1053" s="9" t="s">
        <v>149</v>
      </c>
      <c r="J1053" s="9" t="s">
        <v>150</v>
      </c>
      <c r="K1053" s="9" t="s">
        <v>149</v>
      </c>
      <c r="L1053" s="1">
        <v>45685.527777777781</v>
      </c>
      <c r="M1053" s="9"/>
      <c r="N1053" s="9"/>
      <c r="O1053" s="9"/>
      <c r="P1053" s="9" t="s">
        <v>187</v>
      </c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7"/>
      <c r="AN1053" s="7">
        <f>DATE(YEAR(SAMPLE_RESULTS_VW[[#This Row],[FIRST_TRIGGER_DATE]]),MONTH(SAMPLE_RESULTS_VW[[#This Row],[FIRST_TRIGGER_DATE]]),DAY(SAMPLE_RESULTS_VW[[#This Row],[FIRST_TRIGGER_DATE]]))</f>
        <v>0</v>
      </c>
      <c r="AO1053" s="1">
        <v>45692.341666666667</v>
      </c>
      <c r="AP1053" s="1">
        <v>45692.341666666667</v>
      </c>
      <c r="AQ1053" s="9" t="s">
        <v>38</v>
      </c>
      <c r="AR1053" s="9" t="s">
        <v>245</v>
      </c>
      <c r="AS1053">
        <v>89</v>
      </c>
      <c r="AT1053">
        <v>31.8</v>
      </c>
      <c r="AU1053" s="9" t="s">
        <v>20</v>
      </c>
      <c r="AV1053" s="9" t="s">
        <v>45</v>
      </c>
      <c r="AW1053" s="9"/>
      <c r="AX1053" s="9" t="s">
        <v>39</v>
      </c>
      <c r="AY1053">
        <v>0.8</v>
      </c>
      <c r="AZ1053" s="9"/>
      <c r="BA1053" s="9"/>
      <c r="BB1053" s="9"/>
      <c r="BC1053" s="9"/>
      <c r="BD1053">
        <v>93724007</v>
      </c>
      <c r="BE1053">
        <v>10014073</v>
      </c>
      <c r="BF1053" s="9" t="s">
        <v>38</v>
      </c>
    </row>
    <row r="1054" spans="1:58" hidden="1" x14ac:dyDescent="0.3">
      <c r="A1054" s="9" t="s">
        <v>711</v>
      </c>
      <c r="B1054" s="9" t="s">
        <v>712</v>
      </c>
      <c r="C1054">
        <v>93724</v>
      </c>
      <c r="D1054" s="9" t="s">
        <v>146</v>
      </c>
      <c r="E1054" s="9" t="s">
        <v>176</v>
      </c>
      <c r="F1054" s="9" t="s">
        <v>22</v>
      </c>
      <c r="G1054" s="9" t="s">
        <v>148</v>
      </c>
      <c r="H1054" s="9" t="s">
        <v>21</v>
      </c>
      <c r="I1054" s="9" t="s">
        <v>149</v>
      </c>
      <c r="J1054" s="9" t="s">
        <v>150</v>
      </c>
      <c r="K1054" s="9" t="s">
        <v>149</v>
      </c>
      <c r="L1054" s="1">
        <v>45685.527777777781</v>
      </c>
      <c r="M1054" s="9"/>
      <c r="N1054" s="9"/>
      <c r="O1054" s="9"/>
      <c r="P1054" s="9" t="s">
        <v>187</v>
      </c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7"/>
      <c r="AN1054" s="7">
        <f>DATE(YEAR(SAMPLE_RESULTS_VW[[#This Row],[FIRST_TRIGGER_DATE]]),MONTH(SAMPLE_RESULTS_VW[[#This Row],[FIRST_TRIGGER_DATE]]),DAY(SAMPLE_RESULTS_VW[[#This Row],[FIRST_TRIGGER_DATE]]))</f>
        <v>0</v>
      </c>
      <c r="AO1054" s="1">
        <v>45692.587500000001</v>
      </c>
      <c r="AP1054" s="1">
        <v>45691.588194444441</v>
      </c>
      <c r="AQ1054" s="9" t="s">
        <v>60</v>
      </c>
      <c r="AR1054" s="9" t="s">
        <v>248</v>
      </c>
      <c r="AS1054">
        <v>80</v>
      </c>
      <c r="AT1054">
        <v>1.7</v>
      </c>
      <c r="AU1054" s="9" t="s">
        <v>20</v>
      </c>
      <c r="AV1054" s="9" t="s">
        <v>80</v>
      </c>
      <c r="AW1054" s="9"/>
      <c r="AX1054" s="9" t="s">
        <v>61</v>
      </c>
      <c r="AY1054">
        <v>0.05</v>
      </c>
      <c r="AZ1054" s="9"/>
      <c r="BA1054" s="9"/>
      <c r="BB1054" s="9"/>
      <c r="BC1054" s="9"/>
      <c r="BD1054">
        <v>93724007</v>
      </c>
      <c r="BE1054">
        <v>10014079</v>
      </c>
      <c r="BF1054" s="9" t="s">
        <v>60</v>
      </c>
    </row>
    <row r="1055" spans="1:58" hidden="1" x14ac:dyDescent="0.3">
      <c r="A1055" s="9" t="s">
        <v>711</v>
      </c>
      <c r="B1055" s="9" t="s">
        <v>712</v>
      </c>
      <c r="C1055">
        <v>93724</v>
      </c>
      <c r="D1055" s="9" t="s">
        <v>146</v>
      </c>
      <c r="E1055" s="9" t="s">
        <v>176</v>
      </c>
      <c r="F1055" s="9" t="s">
        <v>22</v>
      </c>
      <c r="G1055" s="9" t="s">
        <v>148</v>
      </c>
      <c r="H1055" s="9" t="s">
        <v>21</v>
      </c>
      <c r="I1055" s="9" t="s">
        <v>149</v>
      </c>
      <c r="J1055" s="9" t="s">
        <v>150</v>
      </c>
      <c r="K1055" s="9" t="s">
        <v>149</v>
      </c>
      <c r="L1055" s="1">
        <v>45685.527777777781</v>
      </c>
      <c r="M1055" s="9"/>
      <c r="N1055" s="9"/>
      <c r="O1055" s="9"/>
      <c r="P1055" s="9" t="s">
        <v>187</v>
      </c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7"/>
      <c r="AN1055" s="7">
        <f>DATE(YEAR(SAMPLE_RESULTS_VW[[#This Row],[FIRST_TRIGGER_DATE]]),MONTH(SAMPLE_RESULTS_VW[[#This Row],[FIRST_TRIGGER_DATE]]),DAY(SAMPLE_RESULTS_VW[[#This Row],[FIRST_TRIGGER_DATE]]))</f>
        <v>0</v>
      </c>
      <c r="AO1055" s="1">
        <v>45686.498611111114</v>
      </c>
      <c r="AP1055" s="1">
        <v>45686.498611111114</v>
      </c>
      <c r="AQ1055" s="9" t="s">
        <v>27</v>
      </c>
      <c r="AR1055" s="9" t="s">
        <v>354</v>
      </c>
      <c r="AS1055">
        <v>23</v>
      </c>
      <c r="AT1055">
        <v>7.0000000000000001E-3</v>
      </c>
      <c r="AU1055" s="9" t="s">
        <v>20</v>
      </c>
      <c r="AV1055" s="9" t="s">
        <v>42</v>
      </c>
      <c r="AW1055" s="9" t="s">
        <v>30</v>
      </c>
      <c r="AX1055" s="9" t="s">
        <v>28</v>
      </c>
      <c r="AY1055">
        <v>2E-3</v>
      </c>
      <c r="AZ1055" s="9"/>
      <c r="BA1055" s="9"/>
      <c r="BB1055" s="9"/>
      <c r="BC1055" s="9"/>
      <c r="BD1055">
        <v>93724007</v>
      </c>
      <c r="BE1055">
        <v>10014075</v>
      </c>
      <c r="BF1055" s="9" t="s">
        <v>27</v>
      </c>
    </row>
    <row r="1056" spans="1:58" hidden="1" x14ac:dyDescent="0.3">
      <c r="A1056" s="9" t="s">
        <v>711</v>
      </c>
      <c r="B1056" s="9" t="s">
        <v>712</v>
      </c>
      <c r="C1056">
        <v>93724</v>
      </c>
      <c r="D1056" s="9" t="s">
        <v>146</v>
      </c>
      <c r="E1056" s="9" t="s">
        <v>176</v>
      </c>
      <c r="F1056" s="9" t="s">
        <v>22</v>
      </c>
      <c r="G1056" s="9" t="s">
        <v>148</v>
      </c>
      <c r="H1056" s="9" t="s">
        <v>21</v>
      </c>
      <c r="I1056" s="9" t="s">
        <v>149</v>
      </c>
      <c r="J1056" s="9" t="s">
        <v>150</v>
      </c>
      <c r="K1056" s="9" t="s">
        <v>149</v>
      </c>
      <c r="L1056" s="1">
        <v>45685.527777777781</v>
      </c>
      <c r="M1056" s="9"/>
      <c r="N1056" s="9"/>
      <c r="O1056" s="9"/>
      <c r="P1056" s="9" t="s">
        <v>187</v>
      </c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7"/>
      <c r="AN1056" s="7">
        <f>DATE(YEAR(SAMPLE_RESULTS_VW[[#This Row],[FIRST_TRIGGER_DATE]]),MONTH(SAMPLE_RESULTS_VW[[#This Row],[FIRST_TRIGGER_DATE]]),DAY(SAMPLE_RESULTS_VW[[#This Row],[FIRST_TRIGGER_DATE]]))</f>
        <v>0</v>
      </c>
      <c r="AO1056" s="1">
        <v>45687.57708333333</v>
      </c>
      <c r="AP1056" s="1">
        <v>45686.559027777781</v>
      </c>
      <c r="AQ1056" s="9" t="s">
        <v>37</v>
      </c>
      <c r="AR1056" s="9" t="s">
        <v>249</v>
      </c>
      <c r="AS1056">
        <v>26</v>
      </c>
      <c r="AT1056">
        <v>1.7999999999999999E-2</v>
      </c>
      <c r="AU1056" s="9" t="s">
        <v>20</v>
      </c>
      <c r="AV1056" s="9" t="s">
        <v>42</v>
      </c>
      <c r="AW1056" s="9"/>
      <c r="AX1056" s="9" t="s">
        <v>28</v>
      </c>
      <c r="AY1056">
        <v>2E-3</v>
      </c>
      <c r="AZ1056" s="9"/>
      <c r="BA1056" s="9"/>
      <c r="BB1056" s="9"/>
      <c r="BC1056" s="9"/>
      <c r="BD1056">
        <v>93724007</v>
      </c>
      <c r="BE1056">
        <v>10014077</v>
      </c>
      <c r="BF1056" s="9" t="s">
        <v>37</v>
      </c>
    </row>
    <row r="1057" spans="1:58" x14ac:dyDescent="0.3">
      <c r="A1057" s="9" t="s">
        <v>711</v>
      </c>
      <c r="B1057" s="9" t="s">
        <v>712</v>
      </c>
      <c r="C1057">
        <v>93724</v>
      </c>
      <c r="D1057" s="9" t="s">
        <v>146</v>
      </c>
      <c r="E1057" s="9" t="s">
        <v>176</v>
      </c>
      <c r="F1057" s="9" t="s">
        <v>22</v>
      </c>
      <c r="G1057" s="9" t="s">
        <v>148</v>
      </c>
      <c r="H1057" s="9" t="s">
        <v>21</v>
      </c>
      <c r="I1057" s="9" t="s">
        <v>149</v>
      </c>
      <c r="J1057" s="9" t="s">
        <v>150</v>
      </c>
      <c r="K1057" s="9" t="s">
        <v>149</v>
      </c>
      <c r="L1057" s="1">
        <v>45685.527777777781</v>
      </c>
      <c r="M1057" s="9"/>
      <c r="N1057" s="9"/>
      <c r="O1057" s="9"/>
      <c r="P1057" s="9" t="s">
        <v>187</v>
      </c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7"/>
      <c r="AN1057" s="7">
        <f>DATE(YEAR(SAMPLE_RESULTS_VW[[#This Row],[FIRST_TRIGGER_DATE]]),MONTH(SAMPLE_RESULTS_VW[[#This Row],[FIRST_TRIGGER_DATE]]),DAY(SAMPLE_RESULTS_VW[[#This Row],[FIRST_TRIGGER_DATE]]))</f>
        <v>0</v>
      </c>
      <c r="AO1057" s="1">
        <v>45687.577777777777</v>
      </c>
      <c r="AP1057" s="1">
        <v>45686.559027777781</v>
      </c>
      <c r="AQ1057" s="9" t="s">
        <v>36</v>
      </c>
      <c r="AR1057" s="9" t="s">
        <v>254</v>
      </c>
      <c r="AS1057">
        <v>25</v>
      </c>
      <c r="AT1057">
        <v>2.1999999999999999E-2</v>
      </c>
      <c r="AU1057" s="9" t="s">
        <v>20</v>
      </c>
      <c r="AV1057" s="9" t="s">
        <v>42</v>
      </c>
      <c r="AW1057" s="9"/>
      <c r="AX1057" s="9" t="s">
        <v>28</v>
      </c>
      <c r="AY1057">
        <v>2E-3</v>
      </c>
      <c r="AZ1057" s="9"/>
      <c r="BA1057" s="9"/>
      <c r="BB1057" s="9"/>
      <c r="BC1057" s="9"/>
      <c r="BD1057">
        <v>93724007</v>
      </c>
      <c r="BE1057">
        <v>10014081</v>
      </c>
      <c r="BF1057" s="9" t="s">
        <v>36</v>
      </c>
    </row>
    <row r="1058" spans="1:58" hidden="1" x14ac:dyDescent="0.3">
      <c r="A1058" s="9" t="s">
        <v>709</v>
      </c>
      <c r="B1058" s="9" t="s">
        <v>710</v>
      </c>
      <c r="C1058">
        <v>93724</v>
      </c>
      <c r="D1058" s="9" t="s">
        <v>146</v>
      </c>
      <c r="E1058" s="9" t="s">
        <v>169</v>
      </c>
      <c r="F1058" s="9" t="s">
        <v>22</v>
      </c>
      <c r="G1058" s="9" t="s">
        <v>148</v>
      </c>
      <c r="H1058" s="9" t="s">
        <v>21</v>
      </c>
      <c r="I1058" s="9" t="s">
        <v>149</v>
      </c>
      <c r="J1058" s="9" t="s">
        <v>150</v>
      </c>
      <c r="K1058" s="9" t="s">
        <v>149</v>
      </c>
      <c r="L1058" s="1">
        <v>45685.513888888891</v>
      </c>
      <c r="M1058" s="9"/>
      <c r="N1058" s="9"/>
      <c r="O1058" s="9"/>
      <c r="P1058" s="9" t="s">
        <v>221</v>
      </c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7"/>
      <c r="AN1058" s="7">
        <f>DATE(YEAR(SAMPLE_RESULTS_VW[[#This Row],[FIRST_TRIGGER_DATE]]),MONTH(SAMPLE_RESULTS_VW[[#This Row],[FIRST_TRIGGER_DATE]]),DAY(SAMPLE_RESULTS_VW[[#This Row],[FIRST_TRIGGER_DATE]]))</f>
        <v>0</v>
      </c>
      <c r="AO1058" s="1">
        <v>45694.652928240743</v>
      </c>
      <c r="AP1058" s="1">
        <v>45691.365300925929</v>
      </c>
      <c r="AQ1058" s="9" t="s">
        <v>152</v>
      </c>
      <c r="AR1058" s="9" t="s">
        <v>153</v>
      </c>
      <c r="AS1058">
        <v>181</v>
      </c>
      <c r="AT1058">
        <v>0.112</v>
      </c>
      <c r="AU1058" s="9" t="s">
        <v>25</v>
      </c>
      <c r="AV1058" s="9" t="s">
        <v>1079</v>
      </c>
      <c r="AW1058" s="9"/>
      <c r="AX1058" s="9"/>
      <c r="AY1058">
        <v>0.02</v>
      </c>
      <c r="AZ1058" s="9"/>
      <c r="BA1058" s="9"/>
      <c r="BB1058" s="9"/>
      <c r="BC1058" s="9"/>
      <c r="BD1058">
        <v>93724006</v>
      </c>
      <c r="BE1058">
        <v>10014060</v>
      </c>
      <c r="BF1058" s="9" t="s">
        <v>152</v>
      </c>
    </row>
    <row r="1059" spans="1:58" hidden="1" x14ac:dyDescent="0.3">
      <c r="A1059" s="9" t="s">
        <v>709</v>
      </c>
      <c r="B1059" s="9" t="s">
        <v>710</v>
      </c>
      <c r="C1059">
        <v>93724</v>
      </c>
      <c r="D1059" s="9" t="s">
        <v>146</v>
      </c>
      <c r="E1059" s="9" t="s">
        <v>169</v>
      </c>
      <c r="F1059" s="9" t="s">
        <v>22</v>
      </c>
      <c r="G1059" s="9" t="s">
        <v>148</v>
      </c>
      <c r="H1059" s="9" t="s">
        <v>21</v>
      </c>
      <c r="I1059" s="9" t="s">
        <v>149</v>
      </c>
      <c r="J1059" s="9" t="s">
        <v>150</v>
      </c>
      <c r="K1059" s="9" t="s">
        <v>149</v>
      </c>
      <c r="L1059" s="1">
        <v>45685.513888888891</v>
      </c>
      <c r="M1059" s="9"/>
      <c r="N1059" s="9"/>
      <c r="O1059" s="9"/>
      <c r="P1059" s="9" t="s">
        <v>221</v>
      </c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7"/>
      <c r="AN1059" s="7">
        <f>DATE(YEAR(SAMPLE_RESULTS_VW[[#This Row],[FIRST_TRIGGER_DATE]]),MONTH(SAMPLE_RESULTS_VW[[#This Row],[FIRST_TRIGGER_DATE]]),DAY(SAMPLE_RESULTS_VW[[#This Row],[FIRST_TRIGGER_DATE]]))</f>
        <v>0</v>
      </c>
      <c r="AO1059" s="1">
        <v>45694.652928240743</v>
      </c>
      <c r="AP1059" s="1">
        <v>45691.365300925929</v>
      </c>
      <c r="AQ1059" s="9" t="s">
        <v>232</v>
      </c>
      <c r="AR1059" s="9" t="s">
        <v>233</v>
      </c>
      <c r="AS1059">
        <v>179</v>
      </c>
      <c r="AT1059">
        <v>0.70399999999999996</v>
      </c>
      <c r="AU1059" s="9" t="s">
        <v>25</v>
      </c>
      <c r="AV1059" s="9" t="s">
        <v>1114</v>
      </c>
      <c r="AW1059" s="9"/>
      <c r="AX1059" s="9"/>
      <c r="AY1059">
        <v>0.04</v>
      </c>
      <c r="AZ1059" s="9"/>
      <c r="BA1059" s="9"/>
      <c r="BB1059" s="9"/>
      <c r="BC1059" s="9"/>
      <c r="BD1059">
        <v>93724006</v>
      </c>
      <c r="BE1059">
        <v>10014060</v>
      </c>
      <c r="BF1059" s="9" t="s">
        <v>232</v>
      </c>
    </row>
    <row r="1060" spans="1:58" hidden="1" x14ac:dyDescent="0.3">
      <c r="A1060" s="9" t="s">
        <v>709</v>
      </c>
      <c r="B1060" s="9" t="s">
        <v>710</v>
      </c>
      <c r="C1060">
        <v>93724</v>
      </c>
      <c r="D1060" s="9" t="s">
        <v>146</v>
      </c>
      <c r="E1060" s="9" t="s">
        <v>169</v>
      </c>
      <c r="F1060" s="9" t="s">
        <v>22</v>
      </c>
      <c r="G1060" s="9" t="s">
        <v>148</v>
      </c>
      <c r="H1060" s="9" t="s">
        <v>21</v>
      </c>
      <c r="I1060" s="9" t="s">
        <v>149</v>
      </c>
      <c r="J1060" s="9" t="s">
        <v>150</v>
      </c>
      <c r="K1060" s="9" t="s">
        <v>149</v>
      </c>
      <c r="L1060" s="1">
        <v>45685.513888888891</v>
      </c>
      <c r="M1060" s="9"/>
      <c r="N1060" s="9"/>
      <c r="O1060" s="9"/>
      <c r="P1060" s="9" t="s">
        <v>221</v>
      </c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7"/>
      <c r="AN1060" s="7">
        <f>DATE(YEAR(SAMPLE_RESULTS_VW[[#This Row],[FIRST_TRIGGER_DATE]]),MONTH(SAMPLE_RESULTS_VW[[#This Row],[FIRST_TRIGGER_DATE]]),DAY(SAMPLE_RESULTS_VW[[#This Row],[FIRST_TRIGGER_DATE]]))</f>
        <v>0</v>
      </c>
      <c r="AO1060" s="1">
        <v>45694.652928240743</v>
      </c>
      <c r="AP1060" s="1">
        <v>45691.365300925929</v>
      </c>
      <c r="AQ1060" s="9" t="s">
        <v>243</v>
      </c>
      <c r="AR1060" s="9" t="s">
        <v>244</v>
      </c>
      <c r="AS1060">
        <v>180</v>
      </c>
      <c r="AT1060">
        <v>0.04</v>
      </c>
      <c r="AU1060" s="9" t="s">
        <v>25</v>
      </c>
      <c r="AV1060" s="9" t="s">
        <v>26</v>
      </c>
      <c r="AW1060" s="9" t="s">
        <v>24</v>
      </c>
      <c r="AX1060" s="9"/>
      <c r="AY1060">
        <v>0.04</v>
      </c>
      <c r="AZ1060" s="9"/>
      <c r="BA1060" s="9"/>
      <c r="BB1060" s="9"/>
      <c r="BC1060" s="9"/>
      <c r="BD1060">
        <v>93724006</v>
      </c>
      <c r="BE1060">
        <v>10014060</v>
      </c>
      <c r="BF1060" s="9" t="s">
        <v>243</v>
      </c>
    </row>
    <row r="1061" spans="1:58" hidden="1" x14ac:dyDescent="0.3">
      <c r="A1061" s="9" t="s">
        <v>709</v>
      </c>
      <c r="B1061" s="9" t="s">
        <v>710</v>
      </c>
      <c r="C1061">
        <v>93724</v>
      </c>
      <c r="D1061" s="9" t="s">
        <v>146</v>
      </c>
      <c r="E1061" s="9" t="s">
        <v>169</v>
      </c>
      <c r="F1061" s="9" t="s">
        <v>22</v>
      </c>
      <c r="G1061" s="9" t="s">
        <v>148</v>
      </c>
      <c r="H1061" s="9" t="s">
        <v>21</v>
      </c>
      <c r="I1061" s="9" t="s">
        <v>149</v>
      </c>
      <c r="J1061" s="9" t="s">
        <v>150</v>
      </c>
      <c r="K1061" s="9" t="s">
        <v>149</v>
      </c>
      <c r="L1061" s="1">
        <v>45685.513888888891</v>
      </c>
      <c r="M1061" s="9"/>
      <c r="N1061" s="9"/>
      <c r="O1061" s="9"/>
      <c r="P1061" s="9" t="s">
        <v>221</v>
      </c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7"/>
      <c r="AN1061" s="7">
        <f>DATE(YEAR(SAMPLE_RESULTS_VW[[#This Row],[FIRST_TRIGGER_DATE]]),MONTH(SAMPLE_RESULTS_VW[[#This Row],[FIRST_TRIGGER_DATE]]),DAY(SAMPLE_RESULTS_VW[[#This Row],[FIRST_TRIGGER_DATE]]))</f>
        <v>0</v>
      </c>
      <c r="AO1061" s="1">
        <v>45706.615972222222</v>
      </c>
      <c r="AP1061" s="1">
        <v>45706.615972222222</v>
      </c>
      <c r="AQ1061" s="9" t="s">
        <v>35</v>
      </c>
      <c r="AR1061" s="9" t="s">
        <v>246</v>
      </c>
      <c r="AS1061">
        <v>18</v>
      </c>
      <c r="AT1061">
        <v>5.0000000000000001E-3</v>
      </c>
      <c r="AU1061" s="9" t="s">
        <v>20</v>
      </c>
      <c r="AV1061" s="9" t="s">
        <v>41</v>
      </c>
      <c r="AW1061" s="9" t="s">
        <v>24</v>
      </c>
      <c r="AX1061" s="9" t="s">
        <v>32</v>
      </c>
      <c r="AY1061">
        <v>5.0000000000000001E-3</v>
      </c>
      <c r="AZ1061" s="9"/>
      <c r="BA1061" s="9"/>
      <c r="BB1061" s="9"/>
      <c r="BC1061" s="9"/>
      <c r="BD1061">
        <v>93724006</v>
      </c>
      <c r="BE1061">
        <v>10014062</v>
      </c>
      <c r="BF1061" s="9" t="s">
        <v>35</v>
      </c>
    </row>
    <row r="1062" spans="1:58" hidden="1" x14ac:dyDescent="0.3">
      <c r="A1062" s="9" t="s">
        <v>709</v>
      </c>
      <c r="B1062" s="9" t="s">
        <v>710</v>
      </c>
      <c r="C1062">
        <v>93724</v>
      </c>
      <c r="D1062" s="9" t="s">
        <v>146</v>
      </c>
      <c r="E1062" s="9" t="s">
        <v>169</v>
      </c>
      <c r="F1062" s="9" t="s">
        <v>22</v>
      </c>
      <c r="G1062" s="9" t="s">
        <v>148</v>
      </c>
      <c r="H1062" s="9" t="s">
        <v>21</v>
      </c>
      <c r="I1062" s="9" t="s">
        <v>149</v>
      </c>
      <c r="J1062" s="9" t="s">
        <v>150</v>
      </c>
      <c r="K1062" s="9" t="s">
        <v>149</v>
      </c>
      <c r="L1062" s="1">
        <v>45685.513888888891</v>
      </c>
      <c r="M1062" s="9"/>
      <c r="N1062" s="9"/>
      <c r="O1062" s="9"/>
      <c r="P1062" s="9" t="s">
        <v>221</v>
      </c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7"/>
      <c r="AN1062" s="7">
        <f>DATE(YEAR(SAMPLE_RESULTS_VW[[#This Row],[FIRST_TRIGGER_DATE]]),MONTH(SAMPLE_RESULTS_VW[[#This Row],[FIRST_TRIGGER_DATE]]),DAY(SAMPLE_RESULTS_VW[[#This Row],[FIRST_TRIGGER_DATE]]))</f>
        <v>0</v>
      </c>
      <c r="AO1062" s="1">
        <v>45706.615972222222</v>
      </c>
      <c r="AP1062" s="1">
        <v>45706.615972222222</v>
      </c>
      <c r="AQ1062" s="9" t="s">
        <v>33</v>
      </c>
      <c r="AR1062" s="9" t="s">
        <v>247</v>
      </c>
      <c r="AS1062">
        <v>20</v>
      </c>
      <c r="AT1062">
        <v>0.02</v>
      </c>
      <c r="AU1062" s="9" t="s">
        <v>20</v>
      </c>
      <c r="AV1062" s="9" t="s">
        <v>41</v>
      </c>
      <c r="AW1062" s="9"/>
      <c r="AX1062" s="9" t="s">
        <v>34</v>
      </c>
      <c r="AY1062">
        <v>5.0000000000000001E-3</v>
      </c>
      <c r="AZ1062" s="9"/>
      <c r="BA1062" s="9"/>
      <c r="BB1062" s="9"/>
      <c r="BC1062" s="9"/>
      <c r="BD1062">
        <v>93724006</v>
      </c>
      <c r="BE1062">
        <v>10014062</v>
      </c>
      <c r="BF1062" s="9" t="s">
        <v>33</v>
      </c>
    </row>
    <row r="1063" spans="1:58" hidden="1" x14ac:dyDescent="0.3">
      <c r="A1063" s="9" t="s">
        <v>709</v>
      </c>
      <c r="B1063" s="9" t="s">
        <v>710</v>
      </c>
      <c r="C1063">
        <v>93724</v>
      </c>
      <c r="D1063" s="9" t="s">
        <v>146</v>
      </c>
      <c r="E1063" s="9" t="s">
        <v>169</v>
      </c>
      <c r="F1063" s="9" t="s">
        <v>22</v>
      </c>
      <c r="G1063" s="9" t="s">
        <v>148</v>
      </c>
      <c r="H1063" s="9" t="s">
        <v>21</v>
      </c>
      <c r="I1063" s="9" t="s">
        <v>149</v>
      </c>
      <c r="J1063" s="9" t="s">
        <v>150</v>
      </c>
      <c r="K1063" s="9" t="s">
        <v>149</v>
      </c>
      <c r="L1063" s="1">
        <v>45685.513888888891</v>
      </c>
      <c r="M1063" s="9"/>
      <c r="N1063" s="9"/>
      <c r="O1063" s="9"/>
      <c r="P1063" s="9" t="s">
        <v>221</v>
      </c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7"/>
      <c r="AN1063" s="7">
        <f>DATE(YEAR(SAMPLE_RESULTS_VW[[#This Row],[FIRST_TRIGGER_DATE]]),MONTH(SAMPLE_RESULTS_VW[[#This Row],[FIRST_TRIGGER_DATE]]),DAY(SAMPLE_RESULTS_VW[[#This Row],[FIRST_TRIGGER_DATE]]))</f>
        <v>0</v>
      </c>
      <c r="AO1063" s="1">
        <v>45692.330555555556</v>
      </c>
      <c r="AP1063" s="1">
        <v>45692.330555555556</v>
      </c>
      <c r="AQ1063" s="9" t="s">
        <v>38</v>
      </c>
      <c r="AR1063" s="9" t="s">
        <v>245</v>
      </c>
      <c r="AS1063">
        <v>89</v>
      </c>
      <c r="AT1063">
        <v>31.9</v>
      </c>
      <c r="AU1063" s="9" t="s">
        <v>20</v>
      </c>
      <c r="AV1063" s="9" t="s">
        <v>51</v>
      </c>
      <c r="AW1063" s="9"/>
      <c r="AX1063" s="9" t="s">
        <v>39</v>
      </c>
      <c r="AY1063">
        <v>0.8</v>
      </c>
      <c r="AZ1063" s="9"/>
      <c r="BA1063" s="9"/>
      <c r="BB1063" s="9"/>
      <c r="BC1063" s="9"/>
      <c r="BD1063">
        <v>93724006</v>
      </c>
      <c r="BE1063">
        <v>10014061</v>
      </c>
      <c r="BF1063" s="9" t="s">
        <v>38</v>
      </c>
    </row>
    <row r="1064" spans="1:58" hidden="1" x14ac:dyDescent="0.3">
      <c r="A1064" s="9" t="s">
        <v>709</v>
      </c>
      <c r="B1064" s="9" t="s">
        <v>710</v>
      </c>
      <c r="C1064">
        <v>93724</v>
      </c>
      <c r="D1064" s="9" t="s">
        <v>146</v>
      </c>
      <c r="E1064" s="9" t="s">
        <v>169</v>
      </c>
      <c r="F1064" s="9" t="s">
        <v>22</v>
      </c>
      <c r="G1064" s="9" t="s">
        <v>148</v>
      </c>
      <c r="H1064" s="9" t="s">
        <v>21</v>
      </c>
      <c r="I1064" s="9" t="s">
        <v>149</v>
      </c>
      <c r="J1064" s="9" t="s">
        <v>150</v>
      </c>
      <c r="K1064" s="9" t="s">
        <v>149</v>
      </c>
      <c r="L1064" s="1">
        <v>45685.513888888891</v>
      </c>
      <c r="M1064" s="9"/>
      <c r="N1064" s="9"/>
      <c r="O1064" s="9"/>
      <c r="P1064" s="9" t="s">
        <v>221</v>
      </c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7"/>
      <c r="AN1064" s="7">
        <f>DATE(YEAR(SAMPLE_RESULTS_VW[[#This Row],[FIRST_TRIGGER_DATE]]),MONTH(SAMPLE_RESULTS_VW[[#This Row],[FIRST_TRIGGER_DATE]]),DAY(SAMPLE_RESULTS_VW[[#This Row],[FIRST_TRIGGER_DATE]]))</f>
        <v>0</v>
      </c>
      <c r="AO1064" s="1">
        <v>45692.586111111108</v>
      </c>
      <c r="AP1064" s="1">
        <v>45691.588194444441</v>
      </c>
      <c r="AQ1064" s="9" t="s">
        <v>60</v>
      </c>
      <c r="AR1064" s="9" t="s">
        <v>248</v>
      </c>
      <c r="AS1064">
        <v>80</v>
      </c>
      <c r="AT1064">
        <v>1.68</v>
      </c>
      <c r="AU1064" s="9" t="s">
        <v>20</v>
      </c>
      <c r="AV1064" s="9" t="s">
        <v>84</v>
      </c>
      <c r="AW1064" s="9"/>
      <c r="AX1064" s="9" t="s">
        <v>61</v>
      </c>
      <c r="AY1064">
        <v>0.05</v>
      </c>
      <c r="AZ1064" s="9"/>
      <c r="BA1064" s="9"/>
      <c r="BB1064" s="9"/>
      <c r="BC1064" s="9"/>
      <c r="BD1064">
        <v>93724006</v>
      </c>
      <c r="BE1064">
        <v>10014067</v>
      </c>
      <c r="BF1064" s="9" t="s">
        <v>60</v>
      </c>
    </row>
    <row r="1065" spans="1:58" hidden="1" x14ac:dyDescent="0.3">
      <c r="A1065" s="9" t="s">
        <v>709</v>
      </c>
      <c r="B1065" s="9" t="s">
        <v>710</v>
      </c>
      <c r="C1065">
        <v>93724</v>
      </c>
      <c r="D1065" s="9" t="s">
        <v>146</v>
      </c>
      <c r="E1065" s="9" t="s">
        <v>169</v>
      </c>
      <c r="F1065" s="9" t="s">
        <v>22</v>
      </c>
      <c r="G1065" s="9" t="s">
        <v>148</v>
      </c>
      <c r="H1065" s="9" t="s">
        <v>21</v>
      </c>
      <c r="I1065" s="9" t="s">
        <v>149</v>
      </c>
      <c r="J1065" s="9" t="s">
        <v>150</v>
      </c>
      <c r="K1065" s="9" t="s">
        <v>149</v>
      </c>
      <c r="L1065" s="1">
        <v>45685.513888888891</v>
      </c>
      <c r="M1065" s="9"/>
      <c r="N1065" s="9"/>
      <c r="O1065" s="9"/>
      <c r="P1065" s="9" t="s">
        <v>221</v>
      </c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7"/>
      <c r="AN1065" s="7">
        <f>DATE(YEAR(SAMPLE_RESULTS_VW[[#This Row],[FIRST_TRIGGER_DATE]]),MONTH(SAMPLE_RESULTS_VW[[#This Row],[FIRST_TRIGGER_DATE]]),DAY(SAMPLE_RESULTS_VW[[#This Row],[FIRST_TRIGGER_DATE]]))</f>
        <v>0</v>
      </c>
      <c r="AO1065" s="1">
        <v>45686.49722222222</v>
      </c>
      <c r="AP1065" s="1">
        <v>45686.49722222222</v>
      </c>
      <c r="AQ1065" s="9" t="s">
        <v>27</v>
      </c>
      <c r="AR1065" s="9" t="s">
        <v>354</v>
      </c>
      <c r="AS1065">
        <v>23</v>
      </c>
      <c r="AT1065">
        <v>5.0000000000000001E-3</v>
      </c>
      <c r="AU1065" s="9" t="s">
        <v>20</v>
      </c>
      <c r="AV1065" s="9" t="s">
        <v>42</v>
      </c>
      <c r="AW1065" s="9" t="s">
        <v>30</v>
      </c>
      <c r="AX1065" s="9" t="s">
        <v>28</v>
      </c>
      <c r="AY1065">
        <v>2E-3</v>
      </c>
      <c r="AZ1065" s="9"/>
      <c r="BA1065" s="9"/>
      <c r="BB1065" s="9"/>
      <c r="BC1065" s="9"/>
      <c r="BD1065">
        <v>93724006</v>
      </c>
      <c r="BE1065">
        <v>10014063</v>
      </c>
      <c r="BF1065" s="9" t="s">
        <v>27</v>
      </c>
    </row>
    <row r="1066" spans="1:58" hidden="1" x14ac:dyDescent="0.3">
      <c r="A1066" s="9" t="s">
        <v>709</v>
      </c>
      <c r="B1066" s="9" t="s">
        <v>710</v>
      </c>
      <c r="C1066">
        <v>93724</v>
      </c>
      <c r="D1066" s="9" t="s">
        <v>146</v>
      </c>
      <c r="E1066" s="9" t="s">
        <v>169</v>
      </c>
      <c r="F1066" s="9" t="s">
        <v>22</v>
      </c>
      <c r="G1066" s="9" t="s">
        <v>148</v>
      </c>
      <c r="H1066" s="9" t="s">
        <v>21</v>
      </c>
      <c r="I1066" s="9" t="s">
        <v>149</v>
      </c>
      <c r="J1066" s="9" t="s">
        <v>150</v>
      </c>
      <c r="K1066" s="9" t="s">
        <v>149</v>
      </c>
      <c r="L1066" s="1">
        <v>45685.513888888891</v>
      </c>
      <c r="M1066" s="9"/>
      <c r="N1066" s="9"/>
      <c r="O1066" s="9"/>
      <c r="P1066" s="9" t="s">
        <v>221</v>
      </c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7"/>
      <c r="AN1066" s="7">
        <f>DATE(YEAR(SAMPLE_RESULTS_VW[[#This Row],[FIRST_TRIGGER_DATE]]),MONTH(SAMPLE_RESULTS_VW[[#This Row],[FIRST_TRIGGER_DATE]]),DAY(SAMPLE_RESULTS_VW[[#This Row],[FIRST_TRIGGER_DATE]]))</f>
        <v>0</v>
      </c>
      <c r="AO1066" s="1">
        <v>45687.574305555558</v>
      </c>
      <c r="AP1066" s="1">
        <v>45686.559027777781</v>
      </c>
      <c r="AQ1066" s="9" t="s">
        <v>37</v>
      </c>
      <c r="AR1066" s="9" t="s">
        <v>249</v>
      </c>
      <c r="AS1066">
        <v>26</v>
      </c>
      <c r="AT1066">
        <v>1.6E-2</v>
      </c>
      <c r="AU1066" s="9" t="s">
        <v>20</v>
      </c>
      <c r="AV1066" s="9" t="s">
        <v>42</v>
      </c>
      <c r="AW1066" s="9"/>
      <c r="AX1066" s="9" t="s">
        <v>28</v>
      </c>
      <c r="AY1066">
        <v>2E-3</v>
      </c>
      <c r="AZ1066" s="9"/>
      <c r="BA1066" s="9"/>
      <c r="BB1066" s="9"/>
      <c r="BC1066" s="9"/>
      <c r="BD1066">
        <v>93724006</v>
      </c>
      <c r="BE1066">
        <v>10014065</v>
      </c>
      <c r="BF1066" s="9" t="s">
        <v>37</v>
      </c>
    </row>
    <row r="1067" spans="1:58" x14ac:dyDescent="0.3">
      <c r="A1067" s="9" t="s">
        <v>709</v>
      </c>
      <c r="B1067" s="9" t="s">
        <v>710</v>
      </c>
      <c r="C1067">
        <v>93724</v>
      </c>
      <c r="D1067" s="9" t="s">
        <v>146</v>
      </c>
      <c r="E1067" s="9" t="s">
        <v>169</v>
      </c>
      <c r="F1067" s="9" t="s">
        <v>22</v>
      </c>
      <c r="G1067" s="9" t="s">
        <v>148</v>
      </c>
      <c r="H1067" s="9" t="s">
        <v>21</v>
      </c>
      <c r="I1067" s="9" t="s">
        <v>149</v>
      </c>
      <c r="J1067" s="9" t="s">
        <v>150</v>
      </c>
      <c r="K1067" s="9" t="s">
        <v>149</v>
      </c>
      <c r="L1067" s="1">
        <v>45685.513888888891</v>
      </c>
      <c r="M1067" s="9"/>
      <c r="N1067" s="9"/>
      <c r="O1067" s="9"/>
      <c r="P1067" s="9" t="s">
        <v>221</v>
      </c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7"/>
      <c r="AN1067" s="7">
        <f>DATE(YEAR(SAMPLE_RESULTS_VW[[#This Row],[FIRST_TRIGGER_DATE]]),MONTH(SAMPLE_RESULTS_VW[[#This Row],[FIRST_TRIGGER_DATE]]),DAY(SAMPLE_RESULTS_VW[[#This Row],[FIRST_TRIGGER_DATE]]))</f>
        <v>0</v>
      </c>
      <c r="AO1067" s="1">
        <v>45687.575694444444</v>
      </c>
      <c r="AP1067" s="1">
        <v>45686.559027777781</v>
      </c>
      <c r="AQ1067" s="9" t="s">
        <v>36</v>
      </c>
      <c r="AR1067" s="9" t="s">
        <v>254</v>
      </c>
      <c r="AS1067">
        <v>25</v>
      </c>
      <c r="AT1067">
        <v>2.1999999999999999E-2</v>
      </c>
      <c r="AU1067" s="9" t="s">
        <v>20</v>
      </c>
      <c r="AV1067" s="9" t="s">
        <v>42</v>
      </c>
      <c r="AW1067" s="9"/>
      <c r="AX1067" s="9" t="s">
        <v>28</v>
      </c>
      <c r="AY1067">
        <v>2E-3</v>
      </c>
      <c r="AZ1067" s="9"/>
      <c r="BA1067" s="9"/>
      <c r="BB1067" s="9"/>
      <c r="BC1067" s="9"/>
      <c r="BD1067">
        <v>93724006</v>
      </c>
      <c r="BE1067">
        <v>10014069</v>
      </c>
      <c r="BF1067" s="9" t="s">
        <v>36</v>
      </c>
    </row>
    <row r="1068" spans="1:58" hidden="1" x14ac:dyDescent="0.3">
      <c r="A1068" s="9" t="s">
        <v>705</v>
      </c>
      <c r="B1068" s="9" t="s">
        <v>706</v>
      </c>
      <c r="C1068">
        <v>93724</v>
      </c>
      <c r="D1068" s="9" t="s">
        <v>146</v>
      </c>
      <c r="E1068" s="9" t="s">
        <v>172</v>
      </c>
      <c r="F1068" s="9" t="s">
        <v>22</v>
      </c>
      <c r="G1068" s="9" t="s">
        <v>148</v>
      </c>
      <c r="H1068" s="9" t="s">
        <v>21</v>
      </c>
      <c r="I1068" s="9" t="s">
        <v>149</v>
      </c>
      <c r="J1068" s="9" t="s">
        <v>150</v>
      </c>
      <c r="K1068" s="9" t="s">
        <v>149</v>
      </c>
      <c r="L1068" s="1">
        <v>45685.5</v>
      </c>
      <c r="M1068" s="9"/>
      <c r="N1068" s="9"/>
      <c r="O1068" s="9"/>
      <c r="P1068" s="9" t="s">
        <v>707</v>
      </c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7"/>
      <c r="AN1068" s="7">
        <f>DATE(YEAR(SAMPLE_RESULTS_VW[[#This Row],[FIRST_TRIGGER_DATE]]),MONTH(SAMPLE_RESULTS_VW[[#This Row],[FIRST_TRIGGER_DATE]]),DAY(SAMPLE_RESULTS_VW[[#This Row],[FIRST_TRIGGER_DATE]]))</f>
        <v>0</v>
      </c>
      <c r="AO1068" s="1">
        <v>45694.646215277775</v>
      </c>
      <c r="AP1068" s="1">
        <v>45691.365300925929</v>
      </c>
      <c r="AQ1068" s="9" t="s">
        <v>152</v>
      </c>
      <c r="AR1068" s="9" t="s">
        <v>153</v>
      </c>
      <c r="AS1068">
        <v>181</v>
      </c>
      <c r="AT1068">
        <v>0.11600000000000001</v>
      </c>
      <c r="AU1068" s="9" t="s">
        <v>25</v>
      </c>
      <c r="AV1068" s="9" t="s">
        <v>1079</v>
      </c>
      <c r="AW1068" s="9"/>
      <c r="AX1068" s="9"/>
      <c r="AY1068">
        <v>0.02</v>
      </c>
      <c r="AZ1068" s="9"/>
      <c r="BA1068" s="9" t="s">
        <v>708</v>
      </c>
      <c r="BB1068" s="9"/>
      <c r="BC1068" s="9"/>
      <c r="BD1068">
        <v>93724005</v>
      </c>
      <c r="BE1068">
        <v>10014048</v>
      </c>
      <c r="BF1068" s="9" t="s">
        <v>152</v>
      </c>
    </row>
    <row r="1069" spans="1:58" hidden="1" x14ac:dyDescent="0.3">
      <c r="A1069" s="9" t="s">
        <v>705</v>
      </c>
      <c r="B1069" s="9" t="s">
        <v>706</v>
      </c>
      <c r="C1069">
        <v>93724</v>
      </c>
      <c r="D1069" s="9" t="s">
        <v>146</v>
      </c>
      <c r="E1069" s="9" t="s">
        <v>172</v>
      </c>
      <c r="F1069" s="9" t="s">
        <v>22</v>
      </c>
      <c r="G1069" s="9" t="s">
        <v>148</v>
      </c>
      <c r="H1069" s="9" t="s">
        <v>21</v>
      </c>
      <c r="I1069" s="9" t="s">
        <v>149</v>
      </c>
      <c r="J1069" s="9" t="s">
        <v>150</v>
      </c>
      <c r="K1069" s="9" t="s">
        <v>149</v>
      </c>
      <c r="L1069" s="1">
        <v>45685.5</v>
      </c>
      <c r="M1069" s="9"/>
      <c r="N1069" s="9"/>
      <c r="O1069" s="9"/>
      <c r="P1069" s="9" t="s">
        <v>707</v>
      </c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7"/>
      <c r="AN1069" s="7">
        <f>DATE(YEAR(SAMPLE_RESULTS_VW[[#This Row],[FIRST_TRIGGER_DATE]]),MONTH(SAMPLE_RESULTS_VW[[#This Row],[FIRST_TRIGGER_DATE]]),DAY(SAMPLE_RESULTS_VW[[#This Row],[FIRST_TRIGGER_DATE]]))</f>
        <v>0</v>
      </c>
      <c r="AO1069" s="1">
        <v>45694.646215277775</v>
      </c>
      <c r="AP1069" s="1">
        <v>45691.365300925929</v>
      </c>
      <c r="AQ1069" s="9" t="s">
        <v>232</v>
      </c>
      <c r="AR1069" s="9" t="s">
        <v>233</v>
      </c>
      <c r="AS1069">
        <v>179</v>
      </c>
      <c r="AT1069">
        <v>1.06</v>
      </c>
      <c r="AU1069" s="9" t="s">
        <v>25</v>
      </c>
      <c r="AV1069" s="9" t="s">
        <v>1113</v>
      </c>
      <c r="AW1069" s="9"/>
      <c r="AX1069" s="9"/>
      <c r="AY1069">
        <v>0.04</v>
      </c>
      <c r="AZ1069" s="9"/>
      <c r="BA1069" s="9" t="s">
        <v>708</v>
      </c>
      <c r="BB1069" s="9"/>
      <c r="BC1069" s="9"/>
      <c r="BD1069">
        <v>93724005</v>
      </c>
      <c r="BE1069">
        <v>10014048</v>
      </c>
      <c r="BF1069" s="9" t="s">
        <v>232</v>
      </c>
    </row>
    <row r="1070" spans="1:58" hidden="1" x14ac:dyDescent="0.3">
      <c r="A1070" s="9" t="s">
        <v>705</v>
      </c>
      <c r="B1070" s="9" t="s">
        <v>706</v>
      </c>
      <c r="C1070">
        <v>93724</v>
      </c>
      <c r="D1070" s="9" t="s">
        <v>146</v>
      </c>
      <c r="E1070" s="9" t="s">
        <v>172</v>
      </c>
      <c r="F1070" s="9" t="s">
        <v>22</v>
      </c>
      <c r="G1070" s="9" t="s">
        <v>148</v>
      </c>
      <c r="H1070" s="9" t="s">
        <v>21</v>
      </c>
      <c r="I1070" s="9" t="s">
        <v>149</v>
      </c>
      <c r="J1070" s="9" t="s">
        <v>150</v>
      </c>
      <c r="K1070" s="9" t="s">
        <v>149</v>
      </c>
      <c r="L1070" s="1">
        <v>45685.5</v>
      </c>
      <c r="M1070" s="9"/>
      <c r="N1070" s="9"/>
      <c r="O1070" s="9"/>
      <c r="P1070" s="9" t="s">
        <v>707</v>
      </c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7"/>
      <c r="AN1070" s="7">
        <f>DATE(YEAR(SAMPLE_RESULTS_VW[[#This Row],[FIRST_TRIGGER_DATE]]),MONTH(SAMPLE_RESULTS_VW[[#This Row],[FIRST_TRIGGER_DATE]]),DAY(SAMPLE_RESULTS_VW[[#This Row],[FIRST_TRIGGER_DATE]]))</f>
        <v>0</v>
      </c>
      <c r="AO1070" s="1">
        <v>45694.646215277775</v>
      </c>
      <c r="AP1070" s="1">
        <v>45691.365300925929</v>
      </c>
      <c r="AQ1070" s="9" t="s">
        <v>243</v>
      </c>
      <c r="AR1070" s="9" t="s">
        <v>244</v>
      </c>
      <c r="AS1070">
        <v>180</v>
      </c>
      <c r="AT1070">
        <v>0.04</v>
      </c>
      <c r="AU1070" s="9" t="s">
        <v>25</v>
      </c>
      <c r="AV1070" s="9" t="s">
        <v>26</v>
      </c>
      <c r="AW1070" s="9" t="s">
        <v>24</v>
      </c>
      <c r="AX1070" s="9"/>
      <c r="AY1070">
        <v>0.04</v>
      </c>
      <c r="AZ1070" s="9"/>
      <c r="BA1070" s="9" t="s">
        <v>708</v>
      </c>
      <c r="BB1070" s="9"/>
      <c r="BC1070" s="9"/>
      <c r="BD1070">
        <v>93724005</v>
      </c>
      <c r="BE1070">
        <v>10014048</v>
      </c>
      <c r="BF1070" s="9" t="s">
        <v>243</v>
      </c>
    </row>
    <row r="1071" spans="1:58" hidden="1" x14ac:dyDescent="0.3">
      <c r="A1071" s="9" t="s">
        <v>705</v>
      </c>
      <c r="B1071" s="9" t="s">
        <v>706</v>
      </c>
      <c r="C1071">
        <v>93724</v>
      </c>
      <c r="D1071" s="9" t="s">
        <v>146</v>
      </c>
      <c r="E1071" s="9" t="s">
        <v>172</v>
      </c>
      <c r="F1071" s="9" t="s">
        <v>22</v>
      </c>
      <c r="G1071" s="9" t="s">
        <v>148</v>
      </c>
      <c r="H1071" s="9" t="s">
        <v>21</v>
      </c>
      <c r="I1071" s="9" t="s">
        <v>149</v>
      </c>
      <c r="J1071" s="9" t="s">
        <v>150</v>
      </c>
      <c r="K1071" s="9" t="s">
        <v>149</v>
      </c>
      <c r="L1071" s="1">
        <v>45685.5</v>
      </c>
      <c r="M1071" s="9"/>
      <c r="N1071" s="9"/>
      <c r="O1071" s="9"/>
      <c r="P1071" s="9" t="s">
        <v>707</v>
      </c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7"/>
      <c r="AN1071" s="7">
        <f>DATE(YEAR(SAMPLE_RESULTS_VW[[#This Row],[FIRST_TRIGGER_DATE]]),MONTH(SAMPLE_RESULTS_VW[[#This Row],[FIRST_TRIGGER_DATE]]),DAY(SAMPLE_RESULTS_VW[[#This Row],[FIRST_TRIGGER_DATE]]))</f>
        <v>0</v>
      </c>
      <c r="AO1071" s="1">
        <v>45706.614583333336</v>
      </c>
      <c r="AP1071" s="1">
        <v>45706.614583333336</v>
      </c>
      <c r="AQ1071" s="9" t="s">
        <v>35</v>
      </c>
      <c r="AR1071" s="9" t="s">
        <v>246</v>
      </c>
      <c r="AS1071">
        <v>18</v>
      </c>
      <c r="AT1071">
        <v>5.0000000000000001E-3</v>
      </c>
      <c r="AU1071" s="9" t="s">
        <v>20</v>
      </c>
      <c r="AV1071" s="9" t="s">
        <v>41</v>
      </c>
      <c r="AW1071" s="9" t="s">
        <v>24</v>
      </c>
      <c r="AX1071" s="9" t="s">
        <v>32</v>
      </c>
      <c r="AY1071">
        <v>5.0000000000000001E-3</v>
      </c>
      <c r="AZ1071" s="9"/>
      <c r="BA1071" s="9" t="s">
        <v>708</v>
      </c>
      <c r="BB1071" s="9"/>
      <c r="BC1071" s="9"/>
      <c r="BD1071">
        <v>93724005</v>
      </c>
      <c r="BE1071">
        <v>10014050</v>
      </c>
      <c r="BF1071" s="9" t="s">
        <v>35</v>
      </c>
    </row>
    <row r="1072" spans="1:58" hidden="1" x14ac:dyDescent="0.3">
      <c r="A1072" s="9" t="s">
        <v>705</v>
      </c>
      <c r="B1072" s="9" t="s">
        <v>706</v>
      </c>
      <c r="C1072">
        <v>93724</v>
      </c>
      <c r="D1072" s="9" t="s">
        <v>146</v>
      </c>
      <c r="E1072" s="9" t="s">
        <v>172</v>
      </c>
      <c r="F1072" s="9" t="s">
        <v>22</v>
      </c>
      <c r="G1072" s="9" t="s">
        <v>148</v>
      </c>
      <c r="H1072" s="9" t="s">
        <v>21</v>
      </c>
      <c r="I1072" s="9" t="s">
        <v>149</v>
      </c>
      <c r="J1072" s="9" t="s">
        <v>150</v>
      </c>
      <c r="K1072" s="9" t="s">
        <v>149</v>
      </c>
      <c r="L1072" s="1">
        <v>45685.5</v>
      </c>
      <c r="M1072" s="9"/>
      <c r="N1072" s="9"/>
      <c r="O1072" s="9"/>
      <c r="P1072" s="9" t="s">
        <v>707</v>
      </c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7"/>
      <c r="AN1072" s="7">
        <f>DATE(YEAR(SAMPLE_RESULTS_VW[[#This Row],[FIRST_TRIGGER_DATE]]),MONTH(SAMPLE_RESULTS_VW[[#This Row],[FIRST_TRIGGER_DATE]]),DAY(SAMPLE_RESULTS_VW[[#This Row],[FIRST_TRIGGER_DATE]]))</f>
        <v>0</v>
      </c>
      <c r="AO1072" s="1">
        <v>45706.614583333336</v>
      </c>
      <c r="AP1072" s="1">
        <v>45706.614583333336</v>
      </c>
      <c r="AQ1072" s="9" t="s">
        <v>33</v>
      </c>
      <c r="AR1072" s="9" t="s">
        <v>247</v>
      </c>
      <c r="AS1072">
        <v>20</v>
      </c>
      <c r="AT1072">
        <v>2.1999999999999999E-2</v>
      </c>
      <c r="AU1072" s="9" t="s">
        <v>20</v>
      </c>
      <c r="AV1072" s="9" t="s">
        <v>41</v>
      </c>
      <c r="AW1072" s="9"/>
      <c r="AX1072" s="9" t="s">
        <v>34</v>
      </c>
      <c r="AY1072">
        <v>5.0000000000000001E-3</v>
      </c>
      <c r="AZ1072" s="9"/>
      <c r="BA1072" s="9" t="s">
        <v>708</v>
      </c>
      <c r="BB1072" s="9"/>
      <c r="BC1072" s="9"/>
      <c r="BD1072">
        <v>93724005</v>
      </c>
      <c r="BE1072">
        <v>10014050</v>
      </c>
      <c r="BF1072" s="9" t="s">
        <v>33</v>
      </c>
    </row>
    <row r="1073" spans="1:58" hidden="1" x14ac:dyDescent="0.3">
      <c r="A1073" s="9" t="s">
        <v>705</v>
      </c>
      <c r="B1073" s="9" t="s">
        <v>706</v>
      </c>
      <c r="C1073">
        <v>93724</v>
      </c>
      <c r="D1073" s="9" t="s">
        <v>146</v>
      </c>
      <c r="E1073" s="9" t="s">
        <v>172</v>
      </c>
      <c r="F1073" s="9" t="s">
        <v>22</v>
      </c>
      <c r="G1073" s="9" t="s">
        <v>148</v>
      </c>
      <c r="H1073" s="9" t="s">
        <v>21</v>
      </c>
      <c r="I1073" s="9" t="s">
        <v>149</v>
      </c>
      <c r="J1073" s="9" t="s">
        <v>150</v>
      </c>
      <c r="K1073" s="9" t="s">
        <v>149</v>
      </c>
      <c r="L1073" s="1">
        <v>45685.5</v>
      </c>
      <c r="M1073" s="9"/>
      <c r="N1073" s="9"/>
      <c r="O1073" s="9"/>
      <c r="P1073" s="9" t="s">
        <v>707</v>
      </c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7"/>
      <c r="AN1073" s="7">
        <f>DATE(YEAR(SAMPLE_RESULTS_VW[[#This Row],[FIRST_TRIGGER_DATE]]),MONTH(SAMPLE_RESULTS_VW[[#This Row],[FIRST_TRIGGER_DATE]]),DAY(SAMPLE_RESULTS_VW[[#This Row],[FIRST_TRIGGER_DATE]]))</f>
        <v>0</v>
      </c>
      <c r="AO1073" s="1">
        <v>45692.318749999999</v>
      </c>
      <c r="AP1073" s="1">
        <v>45692.318749999999</v>
      </c>
      <c r="AQ1073" s="9" t="s">
        <v>38</v>
      </c>
      <c r="AR1073" s="9" t="s">
        <v>245</v>
      </c>
      <c r="AS1073">
        <v>89</v>
      </c>
      <c r="AT1073">
        <v>31.9</v>
      </c>
      <c r="AU1073" s="9" t="s">
        <v>20</v>
      </c>
      <c r="AV1073" s="9" t="s">
        <v>51</v>
      </c>
      <c r="AW1073" s="9"/>
      <c r="AX1073" s="9" t="s">
        <v>39</v>
      </c>
      <c r="AY1073">
        <v>0.8</v>
      </c>
      <c r="AZ1073" s="9"/>
      <c r="BA1073" s="9" t="s">
        <v>708</v>
      </c>
      <c r="BB1073" s="9"/>
      <c r="BC1073" s="9"/>
      <c r="BD1073">
        <v>93724005</v>
      </c>
      <c r="BE1073">
        <v>10014049</v>
      </c>
      <c r="BF1073" s="9" t="s">
        <v>38</v>
      </c>
    </row>
    <row r="1074" spans="1:58" hidden="1" x14ac:dyDescent="0.3">
      <c r="A1074" s="9" t="s">
        <v>705</v>
      </c>
      <c r="B1074" s="9" t="s">
        <v>706</v>
      </c>
      <c r="C1074">
        <v>93724</v>
      </c>
      <c r="D1074" s="9" t="s">
        <v>146</v>
      </c>
      <c r="E1074" s="9" t="s">
        <v>172</v>
      </c>
      <c r="F1074" s="9" t="s">
        <v>22</v>
      </c>
      <c r="G1074" s="9" t="s">
        <v>148</v>
      </c>
      <c r="H1074" s="9" t="s">
        <v>21</v>
      </c>
      <c r="I1074" s="9" t="s">
        <v>149</v>
      </c>
      <c r="J1074" s="9" t="s">
        <v>150</v>
      </c>
      <c r="K1074" s="9" t="s">
        <v>149</v>
      </c>
      <c r="L1074" s="1">
        <v>45685.5</v>
      </c>
      <c r="M1074" s="9"/>
      <c r="N1074" s="9"/>
      <c r="O1074" s="9"/>
      <c r="P1074" s="9" t="s">
        <v>707</v>
      </c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7"/>
      <c r="AN1074" s="7">
        <f>DATE(YEAR(SAMPLE_RESULTS_VW[[#This Row],[FIRST_TRIGGER_DATE]]),MONTH(SAMPLE_RESULTS_VW[[#This Row],[FIRST_TRIGGER_DATE]]),DAY(SAMPLE_RESULTS_VW[[#This Row],[FIRST_TRIGGER_DATE]]))</f>
        <v>0</v>
      </c>
      <c r="AO1074" s="1">
        <v>45692.584722222222</v>
      </c>
      <c r="AP1074" s="1">
        <v>45691.588194444441</v>
      </c>
      <c r="AQ1074" s="9" t="s">
        <v>60</v>
      </c>
      <c r="AR1074" s="9" t="s">
        <v>248</v>
      </c>
      <c r="AS1074">
        <v>80</v>
      </c>
      <c r="AT1074">
        <v>1.74</v>
      </c>
      <c r="AU1074" s="9" t="s">
        <v>20</v>
      </c>
      <c r="AV1074" s="9" t="s">
        <v>85</v>
      </c>
      <c r="AW1074" s="9"/>
      <c r="AX1074" s="9" t="s">
        <v>61</v>
      </c>
      <c r="AY1074">
        <v>0.05</v>
      </c>
      <c r="AZ1074" s="9"/>
      <c r="BA1074" s="9" t="s">
        <v>708</v>
      </c>
      <c r="BB1074" s="9"/>
      <c r="BC1074" s="9"/>
      <c r="BD1074">
        <v>93724005</v>
      </c>
      <c r="BE1074">
        <v>10014055</v>
      </c>
      <c r="BF1074" s="9" t="s">
        <v>60</v>
      </c>
    </row>
    <row r="1075" spans="1:58" hidden="1" x14ac:dyDescent="0.3">
      <c r="A1075" s="9" t="s">
        <v>705</v>
      </c>
      <c r="B1075" s="9" t="s">
        <v>706</v>
      </c>
      <c r="C1075">
        <v>93724</v>
      </c>
      <c r="D1075" s="9" t="s">
        <v>146</v>
      </c>
      <c r="E1075" s="9" t="s">
        <v>172</v>
      </c>
      <c r="F1075" s="9" t="s">
        <v>22</v>
      </c>
      <c r="G1075" s="9" t="s">
        <v>148</v>
      </c>
      <c r="H1075" s="9" t="s">
        <v>21</v>
      </c>
      <c r="I1075" s="9" t="s">
        <v>149</v>
      </c>
      <c r="J1075" s="9" t="s">
        <v>150</v>
      </c>
      <c r="K1075" s="9" t="s">
        <v>149</v>
      </c>
      <c r="L1075" s="1">
        <v>45685.5</v>
      </c>
      <c r="M1075" s="9"/>
      <c r="N1075" s="9"/>
      <c r="O1075" s="9"/>
      <c r="P1075" s="9" t="s">
        <v>707</v>
      </c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7"/>
      <c r="AN1075" s="7">
        <f>DATE(YEAR(SAMPLE_RESULTS_VW[[#This Row],[FIRST_TRIGGER_DATE]]),MONTH(SAMPLE_RESULTS_VW[[#This Row],[FIRST_TRIGGER_DATE]]),DAY(SAMPLE_RESULTS_VW[[#This Row],[FIRST_TRIGGER_DATE]]))</f>
        <v>0</v>
      </c>
      <c r="AO1075" s="1">
        <v>45686.495833333334</v>
      </c>
      <c r="AP1075" s="1">
        <v>45686.495833333334</v>
      </c>
      <c r="AQ1075" s="9" t="s">
        <v>27</v>
      </c>
      <c r="AR1075" s="9" t="s">
        <v>354</v>
      </c>
      <c r="AS1075">
        <v>23</v>
      </c>
      <c r="AT1075">
        <v>8.0000000000000002E-3</v>
      </c>
      <c r="AU1075" s="9" t="s">
        <v>20</v>
      </c>
      <c r="AV1075" s="9" t="s">
        <v>42</v>
      </c>
      <c r="AW1075" s="9"/>
      <c r="AX1075" s="9" t="s">
        <v>28</v>
      </c>
      <c r="AY1075">
        <v>2E-3</v>
      </c>
      <c r="AZ1075" s="9"/>
      <c r="BA1075" s="9" t="s">
        <v>708</v>
      </c>
      <c r="BB1075" s="9"/>
      <c r="BC1075" s="9"/>
      <c r="BD1075">
        <v>93724005</v>
      </c>
      <c r="BE1075">
        <v>10014051</v>
      </c>
      <c r="BF1075" s="9" t="s">
        <v>27</v>
      </c>
    </row>
    <row r="1076" spans="1:58" hidden="1" x14ac:dyDescent="0.3">
      <c r="A1076" s="9" t="s">
        <v>705</v>
      </c>
      <c r="B1076" s="9" t="s">
        <v>706</v>
      </c>
      <c r="C1076">
        <v>93724</v>
      </c>
      <c r="D1076" s="9" t="s">
        <v>146</v>
      </c>
      <c r="E1076" s="9" t="s">
        <v>172</v>
      </c>
      <c r="F1076" s="9" t="s">
        <v>22</v>
      </c>
      <c r="G1076" s="9" t="s">
        <v>148</v>
      </c>
      <c r="H1076" s="9" t="s">
        <v>21</v>
      </c>
      <c r="I1076" s="9" t="s">
        <v>149</v>
      </c>
      <c r="J1076" s="9" t="s">
        <v>150</v>
      </c>
      <c r="K1076" s="9" t="s">
        <v>149</v>
      </c>
      <c r="L1076" s="1">
        <v>45685.5</v>
      </c>
      <c r="M1076" s="9"/>
      <c r="N1076" s="9"/>
      <c r="O1076" s="9"/>
      <c r="P1076" s="9" t="s">
        <v>707</v>
      </c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7"/>
      <c r="AN1076" s="7">
        <f>DATE(YEAR(SAMPLE_RESULTS_VW[[#This Row],[FIRST_TRIGGER_DATE]]),MONTH(SAMPLE_RESULTS_VW[[#This Row],[FIRST_TRIGGER_DATE]]),DAY(SAMPLE_RESULTS_VW[[#This Row],[FIRST_TRIGGER_DATE]]))</f>
        <v>0</v>
      </c>
      <c r="AO1076" s="1">
        <v>45687.571527777778</v>
      </c>
      <c r="AP1076" s="1">
        <v>45686.559027777781</v>
      </c>
      <c r="AQ1076" s="9" t="s">
        <v>37</v>
      </c>
      <c r="AR1076" s="9" t="s">
        <v>249</v>
      </c>
      <c r="AS1076">
        <v>26</v>
      </c>
      <c r="AT1076">
        <v>1.9E-2</v>
      </c>
      <c r="AU1076" s="9" t="s">
        <v>20</v>
      </c>
      <c r="AV1076" s="9" t="s">
        <v>42</v>
      </c>
      <c r="AW1076" s="9"/>
      <c r="AX1076" s="9" t="s">
        <v>28</v>
      </c>
      <c r="AY1076">
        <v>2E-3</v>
      </c>
      <c r="AZ1076" s="9"/>
      <c r="BA1076" s="9" t="s">
        <v>708</v>
      </c>
      <c r="BB1076" s="9"/>
      <c r="BC1076" s="9"/>
      <c r="BD1076">
        <v>93724005</v>
      </c>
      <c r="BE1076">
        <v>10014053</v>
      </c>
      <c r="BF1076" s="9" t="s">
        <v>37</v>
      </c>
    </row>
    <row r="1077" spans="1:58" x14ac:dyDescent="0.3">
      <c r="A1077" s="9" t="s">
        <v>705</v>
      </c>
      <c r="B1077" s="9" t="s">
        <v>706</v>
      </c>
      <c r="C1077">
        <v>93724</v>
      </c>
      <c r="D1077" s="9" t="s">
        <v>146</v>
      </c>
      <c r="E1077" s="9" t="s">
        <v>172</v>
      </c>
      <c r="F1077" s="9" t="s">
        <v>22</v>
      </c>
      <c r="G1077" s="9" t="s">
        <v>148</v>
      </c>
      <c r="H1077" s="9" t="s">
        <v>21</v>
      </c>
      <c r="I1077" s="9" t="s">
        <v>149</v>
      </c>
      <c r="J1077" s="9" t="s">
        <v>150</v>
      </c>
      <c r="K1077" s="9" t="s">
        <v>149</v>
      </c>
      <c r="L1077" s="1">
        <v>45685.5</v>
      </c>
      <c r="M1077" s="9"/>
      <c r="N1077" s="9"/>
      <c r="O1077" s="9"/>
      <c r="P1077" s="9" t="s">
        <v>707</v>
      </c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7"/>
      <c r="AN1077" s="7">
        <f>DATE(YEAR(SAMPLE_RESULTS_VW[[#This Row],[FIRST_TRIGGER_DATE]]),MONTH(SAMPLE_RESULTS_VW[[#This Row],[FIRST_TRIGGER_DATE]]),DAY(SAMPLE_RESULTS_VW[[#This Row],[FIRST_TRIGGER_DATE]]))</f>
        <v>0</v>
      </c>
      <c r="AO1077" s="1">
        <v>45687.572916666664</v>
      </c>
      <c r="AP1077" s="1">
        <v>45686.559027777781</v>
      </c>
      <c r="AQ1077" s="9" t="s">
        <v>36</v>
      </c>
      <c r="AR1077" s="9" t="s">
        <v>254</v>
      </c>
      <c r="AS1077">
        <v>25</v>
      </c>
      <c r="AT1077">
        <v>2.5999999999999999E-2</v>
      </c>
      <c r="AU1077" s="9" t="s">
        <v>20</v>
      </c>
      <c r="AV1077" s="9" t="s">
        <v>44</v>
      </c>
      <c r="AW1077" s="9"/>
      <c r="AX1077" s="9" t="s">
        <v>28</v>
      </c>
      <c r="AY1077">
        <v>2E-3</v>
      </c>
      <c r="AZ1077" s="9"/>
      <c r="BA1077" s="9" t="s">
        <v>708</v>
      </c>
      <c r="BB1077" s="9"/>
      <c r="BC1077" s="9"/>
      <c r="BD1077">
        <v>93724005</v>
      </c>
      <c r="BE1077">
        <v>10014057</v>
      </c>
      <c r="BF1077" s="9" t="s">
        <v>36</v>
      </c>
    </row>
    <row r="1078" spans="1:58" hidden="1" x14ac:dyDescent="0.3">
      <c r="A1078" s="9" t="s">
        <v>702</v>
      </c>
      <c r="B1078" s="9" t="s">
        <v>703</v>
      </c>
      <c r="C1078">
        <v>93724</v>
      </c>
      <c r="D1078" s="9" t="s">
        <v>146</v>
      </c>
      <c r="E1078" s="9" t="s">
        <v>165</v>
      </c>
      <c r="F1078" s="9" t="s">
        <v>22</v>
      </c>
      <c r="G1078" s="9" t="s">
        <v>148</v>
      </c>
      <c r="H1078" s="9" t="s">
        <v>21</v>
      </c>
      <c r="I1078" s="9" t="s">
        <v>149</v>
      </c>
      <c r="J1078" s="9" t="s">
        <v>150</v>
      </c>
      <c r="K1078" s="9" t="s">
        <v>149</v>
      </c>
      <c r="L1078" s="1">
        <v>45685.482638888891</v>
      </c>
      <c r="M1078" s="9"/>
      <c r="N1078" s="9"/>
      <c r="O1078" s="9"/>
      <c r="P1078" s="9" t="s">
        <v>704</v>
      </c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7"/>
      <c r="AN1078" s="7">
        <f>DATE(YEAR(SAMPLE_RESULTS_VW[[#This Row],[FIRST_TRIGGER_DATE]]),MONTH(SAMPLE_RESULTS_VW[[#This Row],[FIRST_TRIGGER_DATE]]),DAY(SAMPLE_RESULTS_VW[[#This Row],[FIRST_TRIGGER_DATE]]))</f>
        <v>0</v>
      </c>
      <c r="AO1078" s="1">
        <v>45694.639490740738</v>
      </c>
      <c r="AP1078" s="1">
        <v>45691.342268518521</v>
      </c>
      <c r="AQ1078" s="9" t="s">
        <v>152</v>
      </c>
      <c r="AR1078" s="9" t="s">
        <v>153</v>
      </c>
      <c r="AS1078">
        <v>181</v>
      </c>
      <c r="AT1078">
        <v>8.7999999999999995E-2</v>
      </c>
      <c r="AU1078" s="9" t="s">
        <v>25</v>
      </c>
      <c r="AV1078" s="9" t="s">
        <v>105</v>
      </c>
      <c r="AW1078" s="9"/>
      <c r="AX1078" s="9"/>
      <c r="AY1078">
        <v>0.02</v>
      </c>
      <c r="AZ1078" s="9"/>
      <c r="BA1078" s="9"/>
      <c r="BB1078" s="9"/>
      <c r="BC1078" s="9"/>
      <c r="BD1078">
        <v>93724004</v>
      </c>
      <c r="BE1078">
        <v>10014036</v>
      </c>
      <c r="BF1078" s="9" t="s">
        <v>152</v>
      </c>
    </row>
    <row r="1079" spans="1:58" hidden="1" x14ac:dyDescent="0.3">
      <c r="A1079" s="9" t="s">
        <v>702</v>
      </c>
      <c r="B1079" s="9" t="s">
        <v>703</v>
      </c>
      <c r="C1079">
        <v>93724</v>
      </c>
      <c r="D1079" s="9" t="s">
        <v>146</v>
      </c>
      <c r="E1079" s="9" t="s">
        <v>165</v>
      </c>
      <c r="F1079" s="9" t="s">
        <v>22</v>
      </c>
      <c r="G1079" s="9" t="s">
        <v>148</v>
      </c>
      <c r="H1079" s="9" t="s">
        <v>21</v>
      </c>
      <c r="I1079" s="9" t="s">
        <v>149</v>
      </c>
      <c r="J1079" s="9" t="s">
        <v>150</v>
      </c>
      <c r="K1079" s="9" t="s">
        <v>149</v>
      </c>
      <c r="L1079" s="1">
        <v>45685.482638888891</v>
      </c>
      <c r="M1079" s="9"/>
      <c r="N1079" s="9"/>
      <c r="O1079" s="9"/>
      <c r="P1079" s="9" t="s">
        <v>704</v>
      </c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7"/>
      <c r="AN1079" s="7">
        <f>DATE(YEAR(SAMPLE_RESULTS_VW[[#This Row],[FIRST_TRIGGER_DATE]]),MONTH(SAMPLE_RESULTS_VW[[#This Row],[FIRST_TRIGGER_DATE]]),DAY(SAMPLE_RESULTS_VW[[#This Row],[FIRST_TRIGGER_DATE]]))</f>
        <v>0</v>
      </c>
      <c r="AO1079" s="1">
        <v>45694.639490740738</v>
      </c>
      <c r="AP1079" s="1">
        <v>45691.342268518521</v>
      </c>
      <c r="AQ1079" s="9" t="s">
        <v>232</v>
      </c>
      <c r="AR1079" s="9" t="s">
        <v>233</v>
      </c>
      <c r="AS1079">
        <v>179</v>
      </c>
      <c r="AT1079">
        <v>0.56000000000000005</v>
      </c>
      <c r="AU1079" s="9" t="s">
        <v>25</v>
      </c>
      <c r="AV1079" s="9" t="s">
        <v>1112</v>
      </c>
      <c r="AW1079" s="9"/>
      <c r="AX1079" s="9"/>
      <c r="AY1079">
        <v>0.04</v>
      </c>
      <c r="AZ1079" s="9"/>
      <c r="BA1079" s="9"/>
      <c r="BB1079" s="9"/>
      <c r="BC1079" s="9"/>
      <c r="BD1079">
        <v>93724004</v>
      </c>
      <c r="BE1079">
        <v>10014036</v>
      </c>
      <c r="BF1079" s="9" t="s">
        <v>232</v>
      </c>
    </row>
    <row r="1080" spans="1:58" hidden="1" x14ac:dyDescent="0.3">
      <c r="A1080" s="9" t="s">
        <v>702</v>
      </c>
      <c r="B1080" s="9" t="s">
        <v>703</v>
      </c>
      <c r="C1080">
        <v>93724</v>
      </c>
      <c r="D1080" s="9" t="s">
        <v>146</v>
      </c>
      <c r="E1080" s="9" t="s">
        <v>165</v>
      </c>
      <c r="F1080" s="9" t="s">
        <v>22</v>
      </c>
      <c r="G1080" s="9" t="s">
        <v>148</v>
      </c>
      <c r="H1080" s="9" t="s">
        <v>21</v>
      </c>
      <c r="I1080" s="9" t="s">
        <v>149</v>
      </c>
      <c r="J1080" s="9" t="s">
        <v>150</v>
      </c>
      <c r="K1080" s="9" t="s">
        <v>149</v>
      </c>
      <c r="L1080" s="1">
        <v>45685.482638888891</v>
      </c>
      <c r="M1080" s="9"/>
      <c r="N1080" s="9"/>
      <c r="O1080" s="9"/>
      <c r="P1080" s="9" t="s">
        <v>704</v>
      </c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7"/>
      <c r="AN1080" s="7">
        <f>DATE(YEAR(SAMPLE_RESULTS_VW[[#This Row],[FIRST_TRIGGER_DATE]]),MONTH(SAMPLE_RESULTS_VW[[#This Row],[FIRST_TRIGGER_DATE]]),DAY(SAMPLE_RESULTS_VW[[#This Row],[FIRST_TRIGGER_DATE]]))</f>
        <v>0</v>
      </c>
      <c r="AO1080" s="1">
        <v>45694.639490740738</v>
      </c>
      <c r="AP1080" s="1">
        <v>45691.342268518521</v>
      </c>
      <c r="AQ1080" s="9" t="s">
        <v>243</v>
      </c>
      <c r="AR1080" s="9" t="s">
        <v>244</v>
      </c>
      <c r="AS1080">
        <v>180</v>
      </c>
      <c r="AT1080">
        <v>0.04</v>
      </c>
      <c r="AU1080" s="9" t="s">
        <v>25</v>
      </c>
      <c r="AV1080" s="9" t="s">
        <v>26</v>
      </c>
      <c r="AW1080" s="9" t="s">
        <v>24</v>
      </c>
      <c r="AX1080" s="9"/>
      <c r="AY1080">
        <v>0.04</v>
      </c>
      <c r="AZ1080" s="9"/>
      <c r="BA1080" s="9"/>
      <c r="BB1080" s="9"/>
      <c r="BC1080" s="9"/>
      <c r="BD1080">
        <v>93724004</v>
      </c>
      <c r="BE1080">
        <v>10014036</v>
      </c>
      <c r="BF1080" s="9" t="s">
        <v>243</v>
      </c>
    </row>
    <row r="1081" spans="1:58" hidden="1" x14ac:dyDescent="0.3">
      <c r="A1081" s="9" t="s">
        <v>702</v>
      </c>
      <c r="B1081" s="9" t="s">
        <v>703</v>
      </c>
      <c r="C1081">
        <v>93724</v>
      </c>
      <c r="D1081" s="9" t="s">
        <v>146</v>
      </c>
      <c r="E1081" s="9" t="s">
        <v>165</v>
      </c>
      <c r="F1081" s="9" t="s">
        <v>22</v>
      </c>
      <c r="G1081" s="9" t="s">
        <v>148</v>
      </c>
      <c r="H1081" s="9" t="s">
        <v>21</v>
      </c>
      <c r="I1081" s="9" t="s">
        <v>149</v>
      </c>
      <c r="J1081" s="9" t="s">
        <v>150</v>
      </c>
      <c r="K1081" s="9" t="s">
        <v>149</v>
      </c>
      <c r="L1081" s="1">
        <v>45685.482638888891</v>
      </c>
      <c r="M1081" s="9"/>
      <c r="N1081" s="9"/>
      <c r="O1081" s="9"/>
      <c r="P1081" s="9" t="s">
        <v>704</v>
      </c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7"/>
      <c r="AN1081" s="7">
        <f>DATE(YEAR(SAMPLE_RESULTS_VW[[#This Row],[FIRST_TRIGGER_DATE]]),MONTH(SAMPLE_RESULTS_VW[[#This Row],[FIRST_TRIGGER_DATE]]),DAY(SAMPLE_RESULTS_VW[[#This Row],[FIRST_TRIGGER_DATE]]))</f>
        <v>0</v>
      </c>
      <c r="AO1081" s="1">
        <v>45706.611111111109</v>
      </c>
      <c r="AP1081" s="1">
        <v>45706.611111111109</v>
      </c>
      <c r="AQ1081" s="9" t="s">
        <v>35</v>
      </c>
      <c r="AR1081" s="9" t="s">
        <v>246</v>
      </c>
      <c r="AS1081">
        <v>18</v>
      </c>
      <c r="AT1081">
        <v>5.0000000000000001E-3</v>
      </c>
      <c r="AU1081" s="9" t="s">
        <v>20</v>
      </c>
      <c r="AV1081" s="9" t="s">
        <v>41</v>
      </c>
      <c r="AW1081" s="9" t="s">
        <v>24</v>
      </c>
      <c r="AX1081" s="9" t="s">
        <v>32</v>
      </c>
      <c r="AY1081">
        <v>5.0000000000000001E-3</v>
      </c>
      <c r="AZ1081" s="9"/>
      <c r="BA1081" s="9"/>
      <c r="BB1081" s="9"/>
      <c r="BC1081" s="9"/>
      <c r="BD1081">
        <v>93724004</v>
      </c>
      <c r="BE1081">
        <v>10014038</v>
      </c>
      <c r="BF1081" s="9" t="s">
        <v>35</v>
      </c>
    </row>
    <row r="1082" spans="1:58" hidden="1" x14ac:dyDescent="0.3">
      <c r="A1082" s="9" t="s">
        <v>702</v>
      </c>
      <c r="B1082" s="9" t="s">
        <v>703</v>
      </c>
      <c r="C1082">
        <v>93724</v>
      </c>
      <c r="D1082" s="9" t="s">
        <v>146</v>
      </c>
      <c r="E1082" s="9" t="s">
        <v>165</v>
      </c>
      <c r="F1082" s="9" t="s">
        <v>22</v>
      </c>
      <c r="G1082" s="9" t="s">
        <v>148</v>
      </c>
      <c r="H1082" s="9" t="s">
        <v>21</v>
      </c>
      <c r="I1082" s="9" t="s">
        <v>149</v>
      </c>
      <c r="J1082" s="9" t="s">
        <v>150</v>
      </c>
      <c r="K1082" s="9" t="s">
        <v>149</v>
      </c>
      <c r="L1082" s="1">
        <v>45685.482638888891</v>
      </c>
      <c r="M1082" s="9"/>
      <c r="N1082" s="9"/>
      <c r="O1082" s="9"/>
      <c r="P1082" s="9" t="s">
        <v>704</v>
      </c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7"/>
      <c r="AN1082" s="7">
        <f>DATE(YEAR(SAMPLE_RESULTS_VW[[#This Row],[FIRST_TRIGGER_DATE]]),MONTH(SAMPLE_RESULTS_VW[[#This Row],[FIRST_TRIGGER_DATE]]),DAY(SAMPLE_RESULTS_VW[[#This Row],[FIRST_TRIGGER_DATE]]))</f>
        <v>0</v>
      </c>
      <c r="AO1082" s="1">
        <v>45706.611111111109</v>
      </c>
      <c r="AP1082" s="1">
        <v>45706.611111111109</v>
      </c>
      <c r="AQ1082" s="9" t="s">
        <v>33</v>
      </c>
      <c r="AR1082" s="9" t="s">
        <v>247</v>
      </c>
      <c r="AS1082">
        <v>20</v>
      </c>
      <c r="AT1082">
        <v>2.8000000000000001E-2</v>
      </c>
      <c r="AU1082" s="9" t="s">
        <v>20</v>
      </c>
      <c r="AV1082" s="9" t="s">
        <v>41</v>
      </c>
      <c r="AW1082" s="9"/>
      <c r="AX1082" s="9" t="s">
        <v>34</v>
      </c>
      <c r="AY1082">
        <v>5.0000000000000001E-3</v>
      </c>
      <c r="AZ1082" s="9"/>
      <c r="BA1082" s="9"/>
      <c r="BB1082" s="9"/>
      <c r="BC1082" s="9"/>
      <c r="BD1082">
        <v>93724004</v>
      </c>
      <c r="BE1082">
        <v>10014038</v>
      </c>
      <c r="BF1082" s="9" t="s">
        <v>33</v>
      </c>
    </row>
    <row r="1083" spans="1:58" hidden="1" x14ac:dyDescent="0.3">
      <c r="A1083" s="9" t="s">
        <v>702</v>
      </c>
      <c r="B1083" s="9" t="s">
        <v>703</v>
      </c>
      <c r="C1083">
        <v>93724</v>
      </c>
      <c r="D1083" s="9" t="s">
        <v>146</v>
      </c>
      <c r="E1083" s="9" t="s">
        <v>165</v>
      </c>
      <c r="F1083" s="9" t="s">
        <v>22</v>
      </c>
      <c r="G1083" s="9" t="s">
        <v>148</v>
      </c>
      <c r="H1083" s="9" t="s">
        <v>21</v>
      </c>
      <c r="I1083" s="9" t="s">
        <v>149</v>
      </c>
      <c r="J1083" s="9" t="s">
        <v>150</v>
      </c>
      <c r="K1083" s="9" t="s">
        <v>149</v>
      </c>
      <c r="L1083" s="1">
        <v>45685.482638888891</v>
      </c>
      <c r="M1083" s="9"/>
      <c r="N1083" s="9"/>
      <c r="O1083" s="9"/>
      <c r="P1083" s="9" t="s">
        <v>704</v>
      </c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7"/>
      <c r="AN1083" s="7">
        <f>DATE(YEAR(SAMPLE_RESULTS_VW[[#This Row],[FIRST_TRIGGER_DATE]]),MONTH(SAMPLE_RESULTS_VW[[#This Row],[FIRST_TRIGGER_DATE]]),DAY(SAMPLE_RESULTS_VW[[#This Row],[FIRST_TRIGGER_DATE]]))</f>
        <v>0</v>
      </c>
      <c r="AO1083" s="1">
        <v>45692.306944444441</v>
      </c>
      <c r="AP1083" s="1">
        <v>45692.306944444441</v>
      </c>
      <c r="AQ1083" s="9" t="s">
        <v>38</v>
      </c>
      <c r="AR1083" s="9" t="s">
        <v>245</v>
      </c>
      <c r="AS1083">
        <v>89</v>
      </c>
      <c r="AT1083">
        <v>32</v>
      </c>
      <c r="AU1083" s="9" t="s">
        <v>20</v>
      </c>
      <c r="AV1083" s="9" t="s">
        <v>51</v>
      </c>
      <c r="AW1083" s="9"/>
      <c r="AX1083" s="9" t="s">
        <v>39</v>
      </c>
      <c r="AY1083">
        <v>0.8</v>
      </c>
      <c r="AZ1083" s="9"/>
      <c r="BA1083" s="9"/>
      <c r="BB1083" s="9"/>
      <c r="BC1083" s="9"/>
      <c r="BD1083">
        <v>93724004</v>
      </c>
      <c r="BE1083">
        <v>10014037</v>
      </c>
      <c r="BF1083" s="9" t="s">
        <v>38</v>
      </c>
    </row>
    <row r="1084" spans="1:58" hidden="1" x14ac:dyDescent="0.3">
      <c r="A1084" s="9" t="s">
        <v>702</v>
      </c>
      <c r="B1084" s="9" t="s">
        <v>703</v>
      </c>
      <c r="C1084">
        <v>93724</v>
      </c>
      <c r="D1084" s="9" t="s">
        <v>146</v>
      </c>
      <c r="E1084" s="9" t="s">
        <v>165</v>
      </c>
      <c r="F1084" s="9" t="s">
        <v>22</v>
      </c>
      <c r="G1084" s="9" t="s">
        <v>148</v>
      </c>
      <c r="H1084" s="9" t="s">
        <v>21</v>
      </c>
      <c r="I1084" s="9" t="s">
        <v>149</v>
      </c>
      <c r="J1084" s="9" t="s">
        <v>150</v>
      </c>
      <c r="K1084" s="9" t="s">
        <v>149</v>
      </c>
      <c r="L1084" s="1">
        <v>45685.482638888891</v>
      </c>
      <c r="M1084" s="9"/>
      <c r="N1084" s="9"/>
      <c r="O1084" s="9"/>
      <c r="P1084" s="9" t="s">
        <v>704</v>
      </c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7"/>
      <c r="AN1084" s="7">
        <f>DATE(YEAR(SAMPLE_RESULTS_VW[[#This Row],[FIRST_TRIGGER_DATE]]),MONTH(SAMPLE_RESULTS_VW[[#This Row],[FIRST_TRIGGER_DATE]]),DAY(SAMPLE_RESULTS_VW[[#This Row],[FIRST_TRIGGER_DATE]]))</f>
        <v>0</v>
      </c>
      <c r="AO1084" s="1">
        <v>45692.583333333336</v>
      </c>
      <c r="AP1084" s="1">
        <v>45691.588194444441</v>
      </c>
      <c r="AQ1084" s="9" t="s">
        <v>60</v>
      </c>
      <c r="AR1084" s="9" t="s">
        <v>248</v>
      </c>
      <c r="AS1084">
        <v>80</v>
      </c>
      <c r="AT1084">
        <v>1.69</v>
      </c>
      <c r="AU1084" s="9" t="s">
        <v>20</v>
      </c>
      <c r="AV1084" s="9" t="s">
        <v>84</v>
      </c>
      <c r="AW1084" s="9"/>
      <c r="AX1084" s="9" t="s">
        <v>61</v>
      </c>
      <c r="AY1084">
        <v>0.05</v>
      </c>
      <c r="AZ1084" s="9"/>
      <c r="BA1084" s="9"/>
      <c r="BB1084" s="9"/>
      <c r="BC1084" s="9"/>
      <c r="BD1084">
        <v>93724004</v>
      </c>
      <c r="BE1084">
        <v>10014043</v>
      </c>
      <c r="BF1084" s="9" t="s">
        <v>60</v>
      </c>
    </row>
    <row r="1085" spans="1:58" hidden="1" x14ac:dyDescent="0.3">
      <c r="A1085" s="9" t="s">
        <v>702</v>
      </c>
      <c r="B1085" s="9" t="s">
        <v>703</v>
      </c>
      <c r="C1085">
        <v>93724</v>
      </c>
      <c r="D1085" s="9" t="s">
        <v>146</v>
      </c>
      <c r="E1085" s="9" t="s">
        <v>165</v>
      </c>
      <c r="F1085" s="9" t="s">
        <v>22</v>
      </c>
      <c r="G1085" s="9" t="s">
        <v>148</v>
      </c>
      <c r="H1085" s="9" t="s">
        <v>21</v>
      </c>
      <c r="I1085" s="9" t="s">
        <v>149</v>
      </c>
      <c r="J1085" s="9" t="s">
        <v>150</v>
      </c>
      <c r="K1085" s="9" t="s">
        <v>149</v>
      </c>
      <c r="L1085" s="1">
        <v>45685.482638888891</v>
      </c>
      <c r="M1085" s="9"/>
      <c r="N1085" s="9"/>
      <c r="O1085" s="9"/>
      <c r="P1085" s="9" t="s">
        <v>704</v>
      </c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7"/>
      <c r="AN1085" s="7">
        <f>DATE(YEAR(SAMPLE_RESULTS_VW[[#This Row],[FIRST_TRIGGER_DATE]]),MONTH(SAMPLE_RESULTS_VW[[#This Row],[FIRST_TRIGGER_DATE]]),DAY(SAMPLE_RESULTS_VW[[#This Row],[FIRST_TRIGGER_DATE]]))</f>
        <v>0</v>
      </c>
      <c r="AO1085" s="1">
        <v>45686.495138888888</v>
      </c>
      <c r="AP1085" s="1">
        <v>45686.495138888888</v>
      </c>
      <c r="AQ1085" s="9" t="s">
        <v>27</v>
      </c>
      <c r="AR1085" s="9" t="s">
        <v>354</v>
      </c>
      <c r="AS1085">
        <v>23</v>
      </c>
      <c r="AT1085">
        <v>1.4E-2</v>
      </c>
      <c r="AU1085" s="9" t="s">
        <v>20</v>
      </c>
      <c r="AV1085" s="9" t="s">
        <v>42</v>
      </c>
      <c r="AW1085" s="9"/>
      <c r="AX1085" s="9" t="s">
        <v>28</v>
      </c>
      <c r="AY1085">
        <v>2E-3</v>
      </c>
      <c r="AZ1085" s="9"/>
      <c r="BA1085" s="9"/>
      <c r="BB1085" s="9"/>
      <c r="BC1085" s="9"/>
      <c r="BD1085">
        <v>93724004</v>
      </c>
      <c r="BE1085">
        <v>10014039</v>
      </c>
      <c r="BF1085" s="9" t="s">
        <v>27</v>
      </c>
    </row>
    <row r="1086" spans="1:58" hidden="1" x14ac:dyDescent="0.3">
      <c r="A1086" s="9" t="s">
        <v>702</v>
      </c>
      <c r="B1086" s="9" t="s">
        <v>703</v>
      </c>
      <c r="C1086">
        <v>93724</v>
      </c>
      <c r="D1086" s="9" t="s">
        <v>146</v>
      </c>
      <c r="E1086" s="9" t="s">
        <v>165</v>
      </c>
      <c r="F1086" s="9" t="s">
        <v>22</v>
      </c>
      <c r="G1086" s="9" t="s">
        <v>148</v>
      </c>
      <c r="H1086" s="9" t="s">
        <v>21</v>
      </c>
      <c r="I1086" s="9" t="s">
        <v>149</v>
      </c>
      <c r="J1086" s="9" t="s">
        <v>150</v>
      </c>
      <c r="K1086" s="9" t="s">
        <v>149</v>
      </c>
      <c r="L1086" s="1">
        <v>45685.482638888891</v>
      </c>
      <c r="M1086" s="9"/>
      <c r="N1086" s="9"/>
      <c r="O1086" s="9"/>
      <c r="P1086" s="9" t="s">
        <v>704</v>
      </c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7"/>
      <c r="AN1086" s="7">
        <f>DATE(YEAR(SAMPLE_RESULTS_VW[[#This Row],[FIRST_TRIGGER_DATE]]),MONTH(SAMPLE_RESULTS_VW[[#This Row],[FIRST_TRIGGER_DATE]]),DAY(SAMPLE_RESULTS_VW[[#This Row],[FIRST_TRIGGER_DATE]]))</f>
        <v>0</v>
      </c>
      <c r="AO1086" s="1">
        <v>45687.568749999999</v>
      </c>
      <c r="AP1086" s="1">
        <v>45686.559027777781</v>
      </c>
      <c r="AQ1086" s="9" t="s">
        <v>37</v>
      </c>
      <c r="AR1086" s="9" t="s">
        <v>249</v>
      </c>
      <c r="AS1086">
        <v>26</v>
      </c>
      <c r="AT1086">
        <v>1.7999999999999999E-2</v>
      </c>
      <c r="AU1086" s="9" t="s">
        <v>20</v>
      </c>
      <c r="AV1086" s="9" t="s">
        <v>42</v>
      </c>
      <c r="AW1086" s="9"/>
      <c r="AX1086" s="9" t="s">
        <v>28</v>
      </c>
      <c r="AY1086">
        <v>2E-3</v>
      </c>
      <c r="AZ1086" s="9"/>
      <c r="BA1086" s="9"/>
      <c r="BB1086" s="9"/>
      <c r="BC1086" s="9"/>
      <c r="BD1086">
        <v>93724004</v>
      </c>
      <c r="BE1086">
        <v>10014041</v>
      </c>
      <c r="BF1086" s="9" t="s">
        <v>37</v>
      </c>
    </row>
    <row r="1087" spans="1:58" x14ac:dyDescent="0.3">
      <c r="A1087" s="9" t="s">
        <v>702</v>
      </c>
      <c r="B1087" s="9" t="s">
        <v>703</v>
      </c>
      <c r="C1087">
        <v>93724</v>
      </c>
      <c r="D1087" s="9" t="s">
        <v>146</v>
      </c>
      <c r="E1087" s="9" t="s">
        <v>165</v>
      </c>
      <c r="F1087" s="9" t="s">
        <v>22</v>
      </c>
      <c r="G1087" s="9" t="s">
        <v>148</v>
      </c>
      <c r="H1087" s="9" t="s">
        <v>21</v>
      </c>
      <c r="I1087" s="9" t="s">
        <v>149</v>
      </c>
      <c r="J1087" s="9" t="s">
        <v>150</v>
      </c>
      <c r="K1087" s="9" t="s">
        <v>149</v>
      </c>
      <c r="L1087" s="1">
        <v>45685.482638888891</v>
      </c>
      <c r="M1087" s="9"/>
      <c r="N1087" s="9"/>
      <c r="O1087" s="9"/>
      <c r="P1087" s="9" t="s">
        <v>704</v>
      </c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7"/>
      <c r="AN1087" s="7">
        <f>DATE(YEAR(SAMPLE_RESULTS_VW[[#This Row],[FIRST_TRIGGER_DATE]]),MONTH(SAMPLE_RESULTS_VW[[#This Row],[FIRST_TRIGGER_DATE]]),DAY(SAMPLE_RESULTS_VW[[#This Row],[FIRST_TRIGGER_DATE]]))</f>
        <v>0</v>
      </c>
      <c r="AO1087" s="1">
        <v>45687.570138888892</v>
      </c>
      <c r="AP1087" s="1">
        <v>45686.559027777781</v>
      </c>
      <c r="AQ1087" s="9" t="s">
        <v>36</v>
      </c>
      <c r="AR1087" s="9" t="s">
        <v>254</v>
      </c>
      <c r="AS1087">
        <v>25</v>
      </c>
      <c r="AT1087">
        <v>2.3E-2</v>
      </c>
      <c r="AU1087" s="9" t="s">
        <v>20</v>
      </c>
      <c r="AV1087" s="9" t="s">
        <v>42</v>
      </c>
      <c r="AW1087" s="9"/>
      <c r="AX1087" s="9" t="s">
        <v>28</v>
      </c>
      <c r="AY1087">
        <v>2E-3</v>
      </c>
      <c r="AZ1087" s="9"/>
      <c r="BA1087" s="9"/>
      <c r="BB1087" s="9"/>
      <c r="BC1087" s="9"/>
      <c r="BD1087">
        <v>93724004</v>
      </c>
      <c r="BE1087">
        <v>10014045</v>
      </c>
      <c r="BF1087" s="9" t="s">
        <v>36</v>
      </c>
    </row>
    <row r="1088" spans="1:58" hidden="1" x14ac:dyDescent="0.3">
      <c r="A1088" s="9" t="s">
        <v>700</v>
      </c>
      <c r="B1088" s="9" t="s">
        <v>701</v>
      </c>
      <c r="C1088">
        <v>93724</v>
      </c>
      <c r="D1088" s="9" t="s">
        <v>146</v>
      </c>
      <c r="E1088" s="9" t="s">
        <v>161</v>
      </c>
      <c r="F1088" s="9" t="s">
        <v>22</v>
      </c>
      <c r="G1088" s="9" t="s">
        <v>148</v>
      </c>
      <c r="H1088" s="9" t="s">
        <v>21</v>
      </c>
      <c r="I1088" s="9" t="s">
        <v>149</v>
      </c>
      <c r="J1088" s="9" t="s">
        <v>150</v>
      </c>
      <c r="K1088" s="9" t="s">
        <v>149</v>
      </c>
      <c r="L1088" s="1">
        <v>45685.46597222222</v>
      </c>
      <c r="M1088" s="9"/>
      <c r="N1088" s="9"/>
      <c r="O1088" s="9"/>
      <c r="P1088" s="9" t="s">
        <v>699</v>
      </c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7"/>
      <c r="AN1088" s="7">
        <f>DATE(YEAR(SAMPLE_RESULTS_VW[[#This Row],[FIRST_TRIGGER_DATE]]),MONTH(SAMPLE_RESULTS_VW[[#This Row],[FIRST_TRIGGER_DATE]]),DAY(SAMPLE_RESULTS_VW[[#This Row],[FIRST_TRIGGER_DATE]]))</f>
        <v>0</v>
      </c>
      <c r="AO1088" s="1">
        <v>45694.632777777777</v>
      </c>
      <c r="AP1088" s="1">
        <v>45691.342268518521</v>
      </c>
      <c r="AQ1088" s="9" t="s">
        <v>152</v>
      </c>
      <c r="AR1088" s="9" t="s">
        <v>153</v>
      </c>
      <c r="AS1088">
        <v>181</v>
      </c>
      <c r="AT1088">
        <v>6.4000000000000001E-2</v>
      </c>
      <c r="AU1088" s="9" t="s">
        <v>25</v>
      </c>
      <c r="AV1088" s="9" t="s">
        <v>106</v>
      </c>
      <c r="AW1088" s="9" t="s">
        <v>30</v>
      </c>
      <c r="AX1088" s="9"/>
      <c r="AY1088">
        <v>0.02</v>
      </c>
      <c r="AZ1088" s="9"/>
      <c r="BA1088" s="9"/>
      <c r="BB1088" s="9"/>
      <c r="BC1088" s="9"/>
      <c r="BD1088">
        <v>93724003</v>
      </c>
      <c r="BE1088">
        <v>10014024</v>
      </c>
      <c r="BF1088" s="9" t="s">
        <v>152</v>
      </c>
    </row>
    <row r="1089" spans="1:58" hidden="1" x14ac:dyDescent="0.3">
      <c r="A1089" s="9" t="s">
        <v>700</v>
      </c>
      <c r="B1089" s="9" t="s">
        <v>701</v>
      </c>
      <c r="C1089">
        <v>93724</v>
      </c>
      <c r="D1089" s="9" t="s">
        <v>146</v>
      </c>
      <c r="E1089" s="9" t="s">
        <v>161</v>
      </c>
      <c r="F1089" s="9" t="s">
        <v>22</v>
      </c>
      <c r="G1089" s="9" t="s">
        <v>148</v>
      </c>
      <c r="H1089" s="9" t="s">
        <v>21</v>
      </c>
      <c r="I1089" s="9" t="s">
        <v>149</v>
      </c>
      <c r="J1089" s="9" t="s">
        <v>150</v>
      </c>
      <c r="K1089" s="9" t="s">
        <v>149</v>
      </c>
      <c r="L1089" s="1">
        <v>45685.46597222222</v>
      </c>
      <c r="M1089" s="9"/>
      <c r="N1089" s="9"/>
      <c r="O1089" s="9"/>
      <c r="P1089" s="9" t="s">
        <v>699</v>
      </c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7"/>
      <c r="AN1089" s="7">
        <f>DATE(YEAR(SAMPLE_RESULTS_VW[[#This Row],[FIRST_TRIGGER_DATE]]),MONTH(SAMPLE_RESULTS_VW[[#This Row],[FIRST_TRIGGER_DATE]]),DAY(SAMPLE_RESULTS_VW[[#This Row],[FIRST_TRIGGER_DATE]]))</f>
        <v>0</v>
      </c>
      <c r="AO1089" s="1">
        <v>45694.632777777777</v>
      </c>
      <c r="AP1089" s="1">
        <v>45691.342268518521</v>
      </c>
      <c r="AQ1089" s="9" t="s">
        <v>232</v>
      </c>
      <c r="AR1089" s="9" t="s">
        <v>233</v>
      </c>
      <c r="AS1089">
        <v>179</v>
      </c>
      <c r="AT1089">
        <v>0.65200000000000002</v>
      </c>
      <c r="AU1089" s="9" t="s">
        <v>25</v>
      </c>
      <c r="AV1089" s="9" t="s">
        <v>1111</v>
      </c>
      <c r="AW1089" s="9"/>
      <c r="AX1089" s="9"/>
      <c r="AY1089">
        <v>0.04</v>
      </c>
      <c r="AZ1089" s="9"/>
      <c r="BA1089" s="9"/>
      <c r="BB1089" s="9"/>
      <c r="BC1089" s="9"/>
      <c r="BD1089">
        <v>93724003</v>
      </c>
      <c r="BE1089">
        <v>10014024</v>
      </c>
      <c r="BF1089" s="9" t="s">
        <v>232</v>
      </c>
    </row>
    <row r="1090" spans="1:58" hidden="1" x14ac:dyDescent="0.3">
      <c r="A1090" s="9" t="s">
        <v>700</v>
      </c>
      <c r="B1090" s="9" t="s">
        <v>701</v>
      </c>
      <c r="C1090">
        <v>93724</v>
      </c>
      <c r="D1090" s="9" t="s">
        <v>146</v>
      </c>
      <c r="E1090" s="9" t="s">
        <v>161</v>
      </c>
      <c r="F1090" s="9" t="s">
        <v>22</v>
      </c>
      <c r="G1090" s="9" t="s">
        <v>148</v>
      </c>
      <c r="H1090" s="9" t="s">
        <v>21</v>
      </c>
      <c r="I1090" s="9" t="s">
        <v>149</v>
      </c>
      <c r="J1090" s="9" t="s">
        <v>150</v>
      </c>
      <c r="K1090" s="9" t="s">
        <v>149</v>
      </c>
      <c r="L1090" s="1">
        <v>45685.46597222222</v>
      </c>
      <c r="M1090" s="9"/>
      <c r="N1090" s="9"/>
      <c r="O1090" s="9"/>
      <c r="P1090" s="9" t="s">
        <v>699</v>
      </c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7"/>
      <c r="AN1090" s="7">
        <f>DATE(YEAR(SAMPLE_RESULTS_VW[[#This Row],[FIRST_TRIGGER_DATE]]),MONTH(SAMPLE_RESULTS_VW[[#This Row],[FIRST_TRIGGER_DATE]]),DAY(SAMPLE_RESULTS_VW[[#This Row],[FIRST_TRIGGER_DATE]]))</f>
        <v>0</v>
      </c>
      <c r="AO1090" s="1">
        <v>45694.632777777777</v>
      </c>
      <c r="AP1090" s="1">
        <v>45691.342268518521</v>
      </c>
      <c r="AQ1090" s="9" t="s">
        <v>243</v>
      </c>
      <c r="AR1090" s="9" t="s">
        <v>244</v>
      </c>
      <c r="AS1090">
        <v>180</v>
      </c>
      <c r="AT1090">
        <v>0.04</v>
      </c>
      <c r="AU1090" s="9" t="s">
        <v>25</v>
      </c>
      <c r="AV1090" s="9" t="s">
        <v>26</v>
      </c>
      <c r="AW1090" s="9" t="s">
        <v>24</v>
      </c>
      <c r="AX1090" s="9"/>
      <c r="AY1090">
        <v>0.04</v>
      </c>
      <c r="AZ1090" s="9"/>
      <c r="BA1090" s="9"/>
      <c r="BB1090" s="9"/>
      <c r="BC1090" s="9"/>
      <c r="BD1090">
        <v>93724003</v>
      </c>
      <c r="BE1090">
        <v>10014024</v>
      </c>
      <c r="BF1090" s="9" t="s">
        <v>243</v>
      </c>
    </row>
    <row r="1091" spans="1:58" hidden="1" x14ac:dyDescent="0.3">
      <c r="A1091" s="9" t="s">
        <v>700</v>
      </c>
      <c r="B1091" s="9" t="s">
        <v>701</v>
      </c>
      <c r="C1091">
        <v>93724</v>
      </c>
      <c r="D1091" s="9" t="s">
        <v>146</v>
      </c>
      <c r="E1091" s="9" t="s">
        <v>161</v>
      </c>
      <c r="F1091" s="9" t="s">
        <v>22</v>
      </c>
      <c r="G1091" s="9" t="s">
        <v>148</v>
      </c>
      <c r="H1091" s="9" t="s">
        <v>21</v>
      </c>
      <c r="I1091" s="9" t="s">
        <v>149</v>
      </c>
      <c r="J1091" s="9" t="s">
        <v>150</v>
      </c>
      <c r="K1091" s="9" t="s">
        <v>149</v>
      </c>
      <c r="L1091" s="1">
        <v>45685.46597222222</v>
      </c>
      <c r="M1091" s="9"/>
      <c r="N1091" s="9"/>
      <c r="O1091" s="9"/>
      <c r="P1091" s="9" t="s">
        <v>699</v>
      </c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7"/>
      <c r="AN1091" s="7">
        <f>DATE(YEAR(SAMPLE_RESULTS_VW[[#This Row],[FIRST_TRIGGER_DATE]]),MONTH(SAMPLE_RESULTS_VW[[#This Row],[FIRST_TRIGGER_DATE]]),DAY(SAMPLE_RESULTS_VW[[#This Row],[FIRST_TRIGGER_DATE]]))</f>
        <v>0</v>
      </c>
      <c r="AO1091" s="1">
        <v>45706.605555555558</v>
      </c>
      <c r="AP1091" s="1">
        <v>45706.605555555558</v>
      </c>
      <c r="AQ1091" s="9" t="s">
        <v>35</v>
      </c>
      <c r="AR1091" s="9" t="s">
        <v>246</v>
      </c>
      <c r="AS1091">
        <v>18</v>
      </c>
      <c r="AT1091">
        <v>5.0000000000000001E-3</v>
      </c>
      <c r="AU1091" s="9" t="s">
        <v>20</v>
      </c>
      <c r="AV1091" s="9" t="s">
        <v>41</v>
      </c>
      <c r="AW1091" s="9" t="s">
        <v>24</v>
      </c>
      <c r="AX1091" s="9" t="s">
        <v>32</v>
      </c>
      <c r="AY1091">
        <v>5.0000000000000001E-3</v>
      </c>
      <c r="AZ1091" s="9"/>
      <c r="BA1091" s="9"/>
      <c r="BB1091" s="9"/>
      <c r="BC1091" s="9"/>
      <c r="BD1091">
        <v>93724003</v>
      </c>
      <c r="BE1091">
        <v>10014026</v>
      </c>
      <c r="BF1091" s="9" t="s">
        <v>35</v>
      </c>
    </row>
    <row r="1092" spans="1:58" hidden="1" x14ac:dyDescent="0.3">
      <c r="A1092" s="9" t="s">
        <v>700</v>
      </c>
      <c r="B1092" s="9" t="s">
        <v>701</v>
      </c>
      <c r="C1092">
        <v>93724</v>
      </c>
      <c r="D1092" s="9" t="s">
        <v>146</v>
      </c>
      <c r="E1092" s="9" t="s">
        <v>161</v>
      </c>
      <c r="F1092" s="9" t="s">
        <v>22</v>
      </c>
      <c r="G1092" s="9" t="s">
        <v>148</v>
      </c>
      <c r="H1092" s="9" t="s">
        <v>21</v>
      </c>
      <c r="I1092" s="9" t="s">
        <v>149</v>
      </c>
      <c r="J1092" s="9" t="s">
        <v>150</v>
      </c>
      <c r="K1092" s="9" t="s">
        <v>149</v>
      </c>
      <c r="L1092" s="1">
        <v>45685.46597222222</v>
      </c>
      <c r="M1092" s="9"/>
      <c r="N1092" s="9"/>
      <c r="O1092" s="9"/>
      <c r="P1092" s="9" t="s">
        <v>699</v>
      </c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7"/>
      <c r="AN1092" s="7">
        <f>DATE(YEAR(SAMPLE_RESULTS_VW[[#This Row],[FIRST_TRIGGER_DATE]]),MONTH(SAMPLE_RESULTS_VW[[#This Row],[FIRST_TRIGGER_DATE]]),DAY(SAMPLE_RESULTS_VW[[#This Row],[FIRST_TRIGGER_DATE]]))</f>
        <v>0</v>
      </c>
      <c r="AO1092" s="1">
        <v>45706.605555555558</v>
      </c>
      <c r="AP1092" s="1">
        <v>45706.605555555558</v>
      </c>
      <c r="AQ1092" s="9" t="s">
        <v>33</v>
      </c>
      <c r="AR1092" s="9" t="s">
        <v>247</v>
      </c>
      <c r="AS1092">
        <v>20</v>
      </c>
      <c r="AT1092">
        <v>4.1000000000000002E-2</v>
      </c>
      <c r="AU1092" s="9" t="s">
        <v>20</v>
      </c>
      <c r="AV1092" s="9" t="s">
        <v>41</v>
      </c>
      <c r="AW1092" s="9"/>
      <c r="AX1092" s="9" t="s">
        <v>34</v>
      </c>
      <c r="AY1092">
        <v>5.0000000000000001E-3</v>
      </c>
      <c r="AZ1092" s="9"/>
      <c r="BA1092" s="9"/>
      <c r="BB1092" s="9"/>
      <c r="BC1092" s="9"/>
      <c r="BD1092">
        <v>93724003</v>
      </c>
      <c r="BE1092">
        <v>10014026</v>
      </c>
      <c r="BF1092" s="9" t="s">
        <v>33</v>
      </c>
    </row>
    <row r="1093" spans="1:58" hidden="1" x14ac:dyDescent="0.3">
      <c r="A1093" s="9" t="s">
        <v>700</v>
      </c>
      <c r="B1093" s="9" t="s">
        <v>701</v>
      </c>
      <c r="C1093">
        <v>93724</v>
      </c>
      <c r="D1093" s="9" t="s">
        <v>146</v>
      </c>
      <c r="E1093" s="9" t="s">
        <v>161</v>
      </c>
      <c r="F1093" s="9" t="s">
        <v>22</v>
      </c>
      <c r="G1093" s="9" t="s">
        <v>148</v>
      </c>
      <c r="H1093" s="9" t="s">
        <v>21</v>
      </c>
      <c r="I1093" s="9" t="s">
        <v>149</v>
      </c>
      <c r="J1093" s="9" t="s">
        <v>150</v>
      </c>
      <c r="K1093" s="9" t="s">
        <v>149</v>
      </c>
      <c r="L1093" s="1">
        <v>45685.46597222222</v>
      </c>
      <c r="M1093" s="9"/>
      <c r="N1093" s="9"/>
      <c r="O1093" s="9"/>
      <c r="P1093" s="9" t="s">
        <v>699</v>
      </c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7"/>
      <c r="AN1093" s="7">
        <f>DATE(YEAR(SAMPLE_RESULTS_VW[[#This Row],[FIRST_TRIGGER_DATE]]),MONTH(SAMPLE_RESULTS_VW[[#This Row],[FIRST_TRIGGER_DATE]]),DAY(SAMPLE_RESULTS_VW[[#This Row],[FIRST_TRIGGER_DATE]]))</f>
        <v>0</v>
      </c>
      <c r="AO1093" s="1">
        <v>45692.270833333336</v>
      </c>
      <c r="AP1093" s="1">
        <v>45692.270833333336</v>
      </c>
      <c r="AQ1093" s="9" t="s">
        <v>38</v>
      </c>
      <c r="AR1093" s="9" t="s">
        <v>245</v>
      </c>
      <c r="AS1093">
        <v>89</v>
      </c>
      <c r="AT1093">
        <v>31.9</v>
      </c>
      <c r="AU1093" s="9" t="s">
        <v>20</v>
      </c>
      <c r="AV1093" s="9" t="s">
        <v>51</v>
      </c>
      <c r="AW1093" s="9"/>
      <c r="AX1093" s="9" t="s">
        <v>39</v>
      </c>
      <c r="AY1093">
        <v>0.8</v>
      </c>
      <c r="AZ1093" s="9"/>
      <c r="BA1093" s="9"/>
      <c r="BB1093" s="9"/>
      <c r="BC1093" s="9"/>
      <c r="BD1093">
        <v>93724003</v>
      </c>
      <c r="BE1093">
        <v>10014025</v>
      </c>
      <c r="BF1093" s="9" t="s">
        <v>38</v>
      </c>
    </row>
    <row r="1094" spans="1:58" hidden="1" x14ac:dyDescent="0.3">
      <c r="A1094" s="9" t="s">
        <v>700</v>
      </c>
      <c r="B1094" s="9" t="s">
        <v>701</v>
      </c>
      <c r="C1094">
        <v>93724</v>
      </c>
      <c r="D1094" s="9" t="s">
        <v>146</v>
      </c>
      <c r="E1094" s="9" t="s">
        <v>161</v>
      </c>
      <c r="F1094" s="9" t="s">
        <v>22</v>
      </c>
      <c r="G1094" s="9" t="s">
        <v>148</v>
      </c>
      <c r="H1094" s="9" t="s">
        <v>21</v>
      </c>
      <c r="I1094" s="9" t="s">
        <v>149</v>
      </c>
      <c r="J1094" s="9" t="s">
        <v>150</v>
      </c>
      <c r="K1094" s="9" t="s">
        <v>149</v>
      </c>
      <c r="L1094" s="1">
        <v>45685.46597222222</v>
      </c>
      <c r="M1094" s="9"/>
      <c r="N1094" s="9"/>
      <c r="O1094" s="9"/>
      <c r="P1094" s="9" t="s">
        <v>699</v>
      </c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7"/>
      <c r="AN1094" s="7">
        <f>DATE(YEAR(SAMPLE_RESULTS_VW[[#This Row],[FIRST_TRIGGER_DATE]]),MONTH(SAMPLE_RESULTS_VW[[#This Row],[FIRST_TRIGGER_DATE]]),DAY(SAMPLE_RESULTS_VW[[#This Row],[FIRST_TRIGGER_DATE]]))</f>
        <v>0</v>
      </c>
      <c r="AO1094" s="1">
        <v>45692.581250000003</v>
      </c>
      <c r="AP1094" s="1">
        <v>45691.588194444441</v>
      </c>
      <c r="AQ1094" s="9" t="s">
        <v>60</v>
      </c>
      <c r="AR1094" s="9" t="s">
        <v>248</v>
      </c>
      <c r="AS1094">
        <v>80</v>
      </c>
      <c r="AT1094">
        <v>1.68</v>
      </c>
      <c r="AU1094" s="9" t="s">
        <v>20</v>
      </c>
      <c r="AV1094" s="9" t="s">
        <v>84</v>
      </c>
      <c r="AW1094" s="9"/>
      <c r="AX1094" s="9" t="s">
        <v>61</v>
      </c>
      <c r="AY1094">
        <v>0.05</v>
      </c>
      <c r="AZ1094" s="9"/>
      <c r="BA1094" s="9"/>
      <c r="BB1094" s="9"/>
      <c r="BC1094" s="9"/>
      <c r="BD1094">
        <v>93724003</v>
      </c>
      <c r="BE1094">
        <v>10014031</v>
      </c>
      <c r="BF1094" s="9" t="s">
        <v>60</v>
      </c>
    </row>
    <row r="1095" spans="1:58" hidden="1" x14ac:dyDescent="0.3">
      <c r="A1095" s="9" t="s">
        <v>700</v>
      </c>
      <c r="B1095" s="9" t="s">
        <v>701</v>
      </c>
      <c r="C1095">
        <v>93724</v>
      </c>
      <c r="D1095" s="9" t="s">
        <v>146</v>
      </c>
      <c r="E1095" s="9" t="s">
        <v>161</v>
      </c>
      <c r="F1095" s="9" t="s">
        <v>22</v>
      </c>
      <c r="G1095" s="9" t="s">
        <v>148</v>
      </c>
      <c r="H1095" s="9" t="s">
        <v>21</v>
      </c>
      <c r="I1095" s="9" t="s">
        <v>149</v>
      </c>
      <c r="J1095" s="9" t="s">
        <v>150</v>
      </c>
      <c r="K1095" s="9" t="s">
        <v>149</v>
      </c>
      <c r="L1095" s="1">
        <v>45685.46597222222</v>
      </c>
      <c r="M1095" s="9"/>
      <c r="N1095" s="9"/>
      <c r="O1095" s="9"/>
      <c r="P1095" s="9" t="s">
        <v>699</v>
      </c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7"/>
      <c r="AN1095" s="7">
        <f>DATE(YEAR(SAMPLE_RESULTS_VW[[#This Row],[FIRST_TRIGGER_DATE]]),MONTH(SAMPLE_RESULTS_VW[[#This Row],[FIRST_TRIGGER_DATE]]),DAY(SAMPLE_RESULTS_VW[[#This Row],[FIRST_TRIGGER_DATE]]))</f>
        <v>0</v>
      </c>
      <c r="AO1095" s="1">
        <v>45686.493750000001</v>
      </c>
      <c r="AP1095" s="1">
        <v>45686.493750000001</v>
      </c>
      <c r="AQ1095" s="9" t="s">
        <v>27</v>
      </c>
      <c r="AR1095" s="9" t="s">
        <v>354</v>
      </c>
      <c r="AS1095">
        <v>23</v>
      </c>
      <c r="AT1095">
        <v>7.0000000000000001E-3</v>
      </c>
      <c r="AU1095" s="9" t="s">
        <v>20</v>
      </c>
      <c r="AV1095" s="9" t="s">
        <v>42</v>
      </c>
      <c r="AW1095" s="9" t="s">
        <v>30</v>
      </c>
      <c r="AX1095" s="9" t="s">
        <v>28</v>
      </c>
      <c r="AY1095">
        <v>2E-3</v>
      </c>
      <c r="AZ1095" s="9"/>
      <c r="BA1095" s="9"/>
      <c r="BB1095" s="9"/>
      <c r="BC1095" s="9"/>
      <c r="BD1095">
        <v>93724003</v>
      </c>
      <c r="BE1095">
        <v>10014027</v>
      </c>
      <c r="BF1095" s="9" t="s">
        <v>27</v>
      </c>
    </row>
    <row r="1096" spans="1:58" hidden="1" x14ac:dyDescent="0.3">
      <c r="A1096" s="9" t="s">
        <v>700</v>
      </c>
      <c r="B1096" s="9" t="s">
        <v>701</v>
      </c>
      <c r="C1096">
        <v>93724</v>
      </c>
      <c r="D1096" s="9" t="s">
        <v>146</v>
      </c>
      <c r="E1096" s="9" t="s">
        <v>161</v>
      </c>
      <c r="F1096" s="9" t="s">
        <v>22</v>
      </c>
      <c r="G1096" s="9" t="s">
        <v>148</v>
      </c>
      <c r="H1096" s="9" t="s">
        <v>21</v>
      </c>
      <c r="I1096" s="9" t="s">
        <v>149</v>
      </c>
      <c r="J1096" s="9" t="s">
        <v>150</v>
      </c>
      <c r="K1096" s="9" t="s">
        <v>149</v>
      </c>
      <c r="L1096" s="1">
        <v>45685.46597222222</v>
      </c>
      <c r="M1096" s="9"/>
      <c r="N1096" s="9"/>
      <c r="O1096" s="9"/>
      <c r="P1096" s="9" t="s">
        <v>699</v>
      </c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7"/>
      <c r="AN1096" s="7">
        <f>DATE(YEAR(SAMPLE_RESULTS_VW[[#This Row],[FIRST_TRIGGER_DATE]]),MONTH(SAMPLE_RESULTS_VW[[#This Row],[FIRST_TRIGGER_DATE]]),DAY(SAMPLE_RESULTS_VW[[#This Row],[FIRST_TRIGGER_DATE]]))</f>
        <v>0</v>
      </c>
      <c r="AO1096" s="1">
        <v>45687.55972222222</v>
      </c>
      <c r="AP1096" s="1">
        <v>45686.559027777781</v>
      </c>
      <c r="AQ1096" s="9" t="s">
        <v>37</v>
      </c>
      <c r="AR1096" s="9" t="s">
        <v>249</v>
      </c>
      <c r="AS1096">
        <v>26</v>
      </c>
      <c r="AT1096">
        <v>1.7000000000000001E-2</v>
      </c>
      <c r="AU1096" s="9" t="s">
        <v>20</v>
      </c>
      <c r="AV1096" s="9" t="s">
        <v>42</v>
      </c>
      <c r="AW1096" s="9"/>
      <c r="AX1096" s="9" t="s">
        <v>28</v>
      </c>
      <c r="AY1096">
        <v>2E-3</v>
      </c>
      <c r="AZ1096" s="9"/>
      <c r="BA1096" s="9"/>
      <c r="BB1096" s="9"/>
      <c r="BC1096" s="9"/>
      <c r="BD1096">
        <v>93724003</v>
      </c>
      <c r="BE1096">
        <v>10014029</v>
      </c>
      <c r="BF1096" s="9" t="s">
        <v>37</v>
      </c>
    </row>
    <row r="1097" spans="1:58" x14ac:dyDescent="0.3">
      <c r="A1097" s="9" t="s">
        <v>700</v>
      </c>
      <c r="B1097" s="9" t="s">
        <v>701</v>
      </c>
      <c r="C1097">
        <v>93724</v>
      </c>
      <c r="D1097" s="9" t="s">
        <v>146</v>
      </c>
      <c r="E1097" s="9" t="s">
        <v>161</v>
      </c>
      <c r="F1097" s="9" t="s">
        <v>22</v>
      </c>
      <c r="G1097" s="9" t="s">
        <v>148</v>
      </c>
      <c r="H1097" s="9" t="s">
        <v>21</v>
      </c>
      <c r="I1097" s="9" t="s">
        <v>149</v>
      </c>
      <c r="J1097" s="9" t="s">
        <v>150</v>
      </c>
      <c r="K1097" s="9" t="s">
        <v>149</v>
      </c>
      <c r="L1097" s="1">
        <v>45685.46597222222</v>
      </c>
      <c r="M1097" s="9"/>
      <c r="N1097" s="9"/>
      <c r="O1097" s="9"/>
      <c r="P1097" s="9" t="s">
        <v>699</v>
      </c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7"/>
      <c r="AN1097" s="7">
        <f>DATE(YEAR(SAMPLE_RESULTS_VW[[#This Row],[FIRST_TRIGGER_DATE]]),MONTH(SAMPLE_RESULTS_VW[[#This Row],[FIRST_TRIGGER_DATE]]),DAY(SAMPLE_RESULTS_VW[[#This Row],[FIRST_TRIGGER_DATE]]))</f>
        <v>0</v>
      </c>
      <c r="AO1097" s="1">
        <v>45687.565972222219</v>
      </c>
      <c r="AP1097" s="1">
        <v>45686.559027777781</v>
      </c>
      <c r="AQ1097" s="9" t="s">
        <v>36</v>
      </c>
      <c r="AR1097" s="9" t="s">
        <v>254</v>
      </c>
      <c r="AS1097">
        <v>25</v>
      </c>
      <c r="AT1097">
        <v>0.02</v>
      </c>
      <c r="AU1097" s="9" t="s">
        <v>20</v>
      </c>
      <c r="AV1097" s="9" t="s">
        <v>42</v>
      </c>
      <c r="AW1097" s="9"/>
      <c r="AX1097" s="9" t="s">
        <v>28</v>
      </c>
      <c r="AY1097">
        <v>2E-3</v>
      </c>
      <c r="AZ1097" s="9"/>
      <c r="BA1097" s="9"/>
      <c r="BB1097" s="9"/>
      <c r="BC1097" s="9"/>
      <c r="BD1097">
        <v>93724003</v>
      </c>
      <c r="BE1097">
        <v>10014033</v>
      </c>
      <c r="BF1097" s="9" t="s">
        <v>36</v>
      </c>
    </row>
    <row r="1098" spans="1:58" hidden="1" x14ac:dyDescent="0.3">
      <c r="A1098" s="9" t="s">
        <v>697</v>
      </c>
      <c r="B1098" s="9" t="s">
        <v>698</v>
      </c>
      <c r="C1098">
        <v>93724</v>
      </c>
      <c r="D1098" s="9" t="s">
        <v>146</v>
      </c>
      <c r="E1098" s="9" t="s">
        <v>157</v>
      </c>
      <c r="F1098" s="9" t="s">
        <v>22</v>
      </c>
      <c r="G1098" s="9" t="s">
        <v>148</v>
      </c>
      <c r="H1098" s="9" t="s">
        <v>21</v>
      </c>
      <c r="I1098" s="9" t="s">
        <v>149</v>
      </c>
      <c r="J1098" s="9" t="s">
        <v>150</v>
      </c>
      <c r="K1098" s="9" t="s">
        <v>149</v>
      </c>
      <c r="L1098" s="1">
        <v>45685.451388888891</v>
      </c>
      <c r="M1098" s="9"/>
      <c r="N1098" s="9"/>
      <c r="O1098" s="9"/>
      <c r="P1098" s="9" t="s">
        <v>699</v>
      </c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7"/>
      <c r="AN1098" s="7">
        <f>DATE(YEAR(SAMPLE_RESULTS_VW[[#This Row],[FIRST_TRIGGER_DATE]]),MONTH(SAMPLE_RESULTS_VW[[#This Row],[FIRST_TRIGGER_DATE]]),DAY(SAMPLE_RESULTS_VW[[#This Row],[FIRST_TRIGGER_DATE]]))</f>
        <v>0</v>
      </c>
      <c r="AO1098" s="1">
        <v>45694.626064814816</v>
      </c>
      <c r="AP1098" s="1">
        <v>45691.342268518521</v>
      </c>
      <c r="AQ1098" s="9" t="s">
        <v>152</v>
      </c>
      <c r="AR1098" s="9" t="s">
        <v>153</v>
      </c>
      <c r="AS1098">
        <v>181</v>
      </c>
      <c r="AT1098">
        <v>0.1</v>
      </c>
      <c r="AU1098" s="9" t="s">
        <v>25</v>
      </c>
      <c r="AV1098" s="9" t="s">
        <v>105</v>
      </c>
      <c r="AW1098" s="9"/>
      <c r="AX1098" s="9"/>
      <c r="AY1098">
        <v>0.02</v>
      </c>
      <c r="AZ1098" s="9"/>
      <c r="BA1098" s="9"/>
      <c r="BB1098" s="9"/>
      <c r="BC1098" s="9"/>
      <c r="BD1098">
        <v>93724002</v>
      </c>
      <c r="BE1098">
        <v>10014012</v>
      </c>
      <c r="BF1098" s="9" t="s">
        <v>152</v>
      </c>
    </row>
    <row r="1099" spans="1:58" hidden="1" x14ac:dyDescent="0.3">
      <c r="A1099" s="9" t="s">
        <v>697</v>
      </c>
      <c r="B1099" s="9" t="s">
        <v>698</v>
      </c>
      <c r="C1099">
        <v>93724</v>
      </c>
      <c r="D1099" s="9" t="s">
        <v>146</v>
      </c>
      <c r="E1099" s="9" t="s">
        <v>157</v>
      </c>
      <c r="F1099" s="9" t="s">
        <v>22</v>
      </c>
      <c r="G1099" s="9" t="s">
        <v>148</v>
      </c>
      <c r="H1099" s="9" t="s">
        <v>21</v>
      </c>
      <c r="I1099" s="9" t="s">
        <v>149</v>
      </c>
      <c r="J1099" s="9" t="s">
        <v>150</v>
      </c>
      <c r="K1099" s="9" t="s">
        <v>149</v>
      </c>
      <c r="L1099" s="1">
        <v>45685.451388888891</v>
      </c>
      <c r="M1099" s="9"/>
      <c r="N1099" s="9"/>
      <c r="O1099" s="9"/>
      <c r="P1099" s="9" t="s">
        <v>699</v>
      </c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7"/>
      <c r="AN1099" s="7">
        <f>DATE(YEAR(SAMPLE_RESULTS_VW[[#This Row],[FIRST_TRIGGER_DATE]]),MONTH(SAMPLE_RESULTS_VW[[#This Row],[FIRST_TRIGGER_DATE]]),DAY(SAMPLE_RESULTS_VW[[#This Row],[FIRST_TRIGGER_DATE]]))</f>
        <v>0</v>
      </c>
      <c r="AO1099" s="1">
        <v>45694.626064814816</v>
      </c>
      <c r="AP1099" s="1">
        <v>45691.342268518521</v>
      </c>
      <c r="AQ1099" s="9" t="s">
        <v>232</v>
      </c>
      <c r="AR1099" s="9" t="s">
        <v>233</v>
      </c>
      <c r="AS1099">
        <v>179</v>
      </c>
      <c r="AT1099">
        <v>0.92800000000000005</v>
      </c>
      <c r="AU1099" s="9" t="s">
        <v>25</v>
      </c>
      <c r="AV1099" s="9" t="s">
        <v>1110</v>
      </c>
      <c r="AW1099" s="9"/>
      <c r="AX1099" s="9"/>
      <c r="AY1099">
        <v>0.04</v>
      </c>
      <c r="AZ1099" s="9"/>
      <c r="BA1099" s="9"/>
      <c r="BB1099" s="9"/>
      <c r="BC1099" s="9"/>
      <c r="BD1099">
        <v>93724002</v>
      </c>
      <c r="BE1099">
        <v>10014012</v>
      </c>
      <c r="BF1099" s="9" t="s">
        <v>232</v>
      </c>
    </row>
    <row r="1100" spans="1:58" hidden="1" x14ac:dyDescent="0.3">
      <c r="A1100" s="9" t="s">
        <v>697</v>
      </c>
      <c r="B1100" s="9" t="s">
        <v>698</v>
      </c>
      <c r="C1100">
        <v>93724</v>
      </c>
      <c r="D1100" s="9" t="s">
        <v>146</v>
      </c>
      <c r="E1100" s="9" t="s">
        <v>157</v>
      </c>
      <c r="F1100" s="9" t="s">
        <v>22</v>
      </c>
      <c r="G1100" s="9" t="s">
        <v>148</v>
      </c>
      <c r="H1100" s="9" t="s">
        <v>21</v>
      </c>
      <c r="I1100" s="9" t="s">
        <v>149</v>
      </c>
      <c r="J1100" s="9" t="s">
        <v>150</v>
      </c>
      <c r="K1100" s="9" t="s">
        <v>149</v>
      </c>
      <c r="L1100" s="1">
        <v>45685.451388888891</v>
      </c>
      <c r="M1100" s="9"/>
      <c r="N1100" s="9"/>
      <c r="O1100" s="9"/>
      <c r="P1100" s="9" t="s">
        <v>699</v>
      </c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7"/>
      <c r="AN1100" s="7">
        <f>DATE(YEAR(SAMPLE_RESULTS_VW[[#This Row],[FIRST_TRIGGER_DATE]]),MONTH(SAMPLE_RESULTS_VW[[#This Row],[FIRST_TRIGGER_DATE]]),DAY(SAMPLE_RESULTS_VW[[#This Row],[FIRST_TRIGGER_DATE]]))</f>
        <v>0</v>
      </c>
      <c r="AO1100" s="1">
        <v>45694.626064814816</v>
      </c>
      <c r="AP1100" s="1">
        <v>45691.342268518521</v>
      </c>
      <c r="AQ1100" s="9" t="s">
        <v>243</v>
      </c>
      <c r="AR1100" s="9" t="s">
        <v>244</v>
      </c>
      <c r="AS1100">
        <v>180</v>
      </c>
      <c r="AT1100">
        <v>0.04</v>
      </c>
      <c r="AU1100" s="9" t="s">
        <v>25</v>
      </c>
      <c r="AV1100" s="9" t="s">
        <v>26</v>
      </c>
      <c r="AW1100" s="9" t="s">
        <v>24</v>
      </c>
      <c r="AX1100" s="9"/>
      <c r="AY1100">
        <v>0.04</v>
      </c>
      <c r="AZ1100" s="9"/>
      <c r="BA1100" s="9"/>
      <c r="BB1100" s="9"/>
      <c r="BC1100" s="9"/>
      <c r="BD1100">
        <v>93724002</v>
      </c>
      <c r="BE1100">
        <v>10014012</v>
      </c>
      <c r="BF1100" s="9" t="s">
        <v>243</v>
      </c>
    </row>
    <row r="1101" spans="1:58" hidden="1" x14ac:dyDescent="0.3">
      <c r="A1101" s="9" t="s">
        <v>697</v>
      </c>
      <c r="B1101" s="9" t="s">
        <v>698</v>
      </c>
      <c r="C1101">
        <v>93724</v>
      </c>
      <c r="D1101" s="9" t="s">
        <v>146</v>
      </c>
      <c r="E1101" s="9" t="s">
        <v>157</v>
      </c>
      <c r="F1101" s="9" t="s">
        <v>22</v>
      </c>
      <c r="G1101" s="9" t="s">
        <v>148</v>
      </c>
      <c r="H1101" s="9" t="s">
        <v>21</v>
      </c>
      <c r="I1101" s="9" t="s">
        <v>149</v>
      </c>
      <c r="J1101" s="9" t="s">
        <v>150</v>
      </c>
      <c r="K1101" s="9" t="s">
        <v>149</v>
      </c>
      <c r="L1101" s="1">
        <v>45685.451388888891</v>
      </c>
      <c r="M1101" s="9"/>
      <c r="N1101" s="9"/>
      <c r="O1101" s="9"/>
      <c r="P1101" s="9" t="s">
        <v>699</v>
      </c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7"/>
      <c r="AN1101" s="7">
        <f>DATE(YEAR(SAMPLE_RESULTS_VW[[#This Row],[FIRST_TRIGGER_DATE]]),MONTH(SAMPLE_RESULTS_VW[[#This Row],[FIRST_TRIGGER_DATE]]),DAY(SAMPLE_RESULTS_VW[[#This Row],[FIRST_TRIGGER_DATE]]))</f>
        <v>0</v>
      </c>
      <c r="AO1101" s="1">
        <v>45706.604166666664</v>
      </c>
      <c r="AP1101" s="1">
        <v>45706.604166666664</v>
      </c>
      <c r="AQ1101" s="9" t="s">
        <v>35</v>
      </c>
      <c r="AR1101" s="9" t="s">
        <v>246</v>
      </c>
      <c r="AS1101">
        <v>18</v>
      </c>
      <c r="AT1101">
        <v>7.0000000000000001E-3</v>
      </c>
      <c r="AU1101" s="9" t="s">
        <v>20</v>
      </c>
      <c r="AV1101" s="9" t="s">
        <v>41</v>
      </c>
      <c r="AW1101" s="9" t="s">
        <v>30</v>
      </c>
      <c r="AX1101" s="9" t="s">
        <v>32</v>
      </c>
      <c r="AY1101">
        <v>5.0000000000000001E-3</v>
      </c>
      <c r="AZ1101" s="9"/>
      <c r="BA1101" s="9"/>
      <c r="BB1101" s="9"/>
      <c r="BC1101" s="9"/>
      <c r="BD1101">
        <v>93724002</v>
      </c>
      <c r="BE1101">
        <v>10014014</v>
      </c>
      <c r="BF1101" s="9" t="s">
        <v>35</v>
      </c>
    </row>
    <row r="1102" spans="1:58" hidden="1" x14ac:dyDescent="0.3">
      <c r="A1102" s="9" t="s">
        <v>697</v>
      </c>
      <c r="B1102" s="9" t="s">
        <v>698</v>
      </c>
      <c r="C1102">
        <v>93724</v>
      </c>
      <c r="D1102" s="9" t="s">
        <v>146</v>
      </c>
      <c r="E1102" s="9" t="s">
        <v>157</v>
      </c>
      <c r="F1102" s="9" t="s">
        <v>22</v>
      </c>
      <c r="G1102" s="9" t="s">
        <v>148</v>
      </c>
      <c r="H1102" s="9" t="s">
        <v>21</v>
      </c>
      <c r="I1102" s="9" t="s">
        <v>149</v>
      </c>
      <c r="J1102" s="9" t="s">
        <v>150</v>
      </c>
      <c r="K1102" s="9" t="s">
        <v>149</v>
      </c>
      <c r="L1102" s="1">
        <v>45685.451388888891</v>
      </c>
      <c r="M1102" s="9"/>
      <c r="N1102" s="9"/>
      <c r="O1102" s="9"/>
      <c r="P1102" s="9" t="s">
        <v>699</v>
      </c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7"/>
      <c r="AN1102" s="7">
        <f>DATE(YEAR(SAMPLE_RESULTS_VW[[#This Row],[FIRST_TRIGGER_DATE]]),MONTH(SAMPLE_RESULTS_VW[[#This Row],[FIRST_TRIGGER_DATE]]),DAY(SAMPLE_RESULTS_VW[[#This Row],[FIRST_TRIGGER_DATE]]))</f>
        <v>0</v>
      </c>
      <c r="AO1102" s="1">
        <v>45706.604166666664</v>
      </c>
      <c r="AP1102" s="1">
        <v>45706.604166666664</v>
      </c>
      <c r="AQ1102" s="9" t="s">
        <v>33</v>
      </c>
      <c r="AR1102" s="9" t="s">
        <v>247</v>
      </c>
      <c r="AS1102">
        <v>20</v>
      </c>
      <c r="AT1102">
        <v>3.3000000000000002E-2</v>
      </c>
      <c r="AU1102" s="9" t="s">
        <v>20</v>
      </c>
      <c r="AV1102" s="9" t="s">
        <v>41</v>
      </c>
      <c r="AW1102" s="9"/>
      <c r="AX1102" s="9" t="s">
        <v>34</v>
      </c>
      <c r="AY1102">
        <v>5.0000000000000001E-3</v>
      </c>
      <c r="AZ1102" s="9"/>
      <c r="BA1102" s="9"/>
      <c r="BB1102" s="9"/>
      <c r="BC1102" s="9"/>
      <c r="BD1102">
        <v>93724002</v>
      </c>
      <c r="BE1102">
        <v>10014014</v>
      </c>
      <c r="BF1102" s="9" t="s">
        <v>33</v>
      </c>
    </row>
    <row r="1103" spans="1:58" hidden="1" x14ac:dyDescent="0.3">
      <c r="A1103" s="9" t="s">
        <v>697</v>
      </c>
      <c r="B1103" s="9" t="s">
        <v>698</v>
      </c>
      <c r="C1103">
        <v>93724</v>
      </c>
      <c r="D1103" s="9" t="s">
        <v>146</v>
      </c>
      <c r="E1103" s="9" t="s">
        <v>157</v>
      </c>
      <c r="F1103" s="9" t="s">
        <v>22</v>
      </c>
      <c r="G1103" s="9" t="s">
        <v>148</v>
      </c>
      <c r="H1103" s="9" t="s">
        <v>21</v>
      </c>
      <c r="I1103" s="9" t="s">
        <v>149</v>
      </c>
      <c r="J1103" s="9" t="s">
        <v>150</v>
      </c>
      <c r="K1103" s="9" t="s">
        <v>149</v>
      </c>
      <c r="L1103" s="1">
        <v>45685.451388888891</v>
      </c>
      <c r="M1103" s="9"/>
      <c r="N1103" s="9"/>
      <c r="O1103" s="9"/>
      <c r="P1103" s="9" t="s">
        <v>699</v>
      </c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7"/>
      <c r="AN1103" s="7">
        <f>DATE(YEAR(SAMPLE_RESULTS_VW[[#This Row],[FIRST_TRIGGER_DATE]]),MONTH(SAMPLE_RESULTS_VW[[#This Row],[FIRST_TRIGGER_DATE]]),DAY(SAMPLE_RESULTS_VW[[#This Row],[FIRST_TRIGGER_DATE]]))</f>
        <v>0</v>
      </c>
      <c r="AO1103" s="1">
        <v>45692.259027777778</v>
      </c>
      <c r="AP1103" s="1">
        <v>45692.259027777778</v>
      </c>
      <c r="AQ1103" s="9" t="s">
        <v>38</v>
      </c>
      <c r="AR1103" s="9" t="s">
        <v>245</v>
      </c>
      <c r="AS1103">
        <v>89</v>
      </c>
      <c r="AT1103">
        <v>31.6</v>
      </c>
      <c r="AU1103" s="9" t="s">
        <v>20</v>
      </c>
      <c r="AV1103" s="9" t="s">
        <v>45</v>
      </c>
      <c r="AW1103" s="9"/>
      <c r="AX1103" s="9" t="s">
        <v>39</v>
      </c>
      <c r="AY1103">
        <v>0.8</v>
      </c>
      <c r="AZ1103" s="9"/>
      <c r="BA1103" s="9"/>
      <c r="BB1103" s="9"/>
      <c r="BC1103" s="9"/>
      <c r="BD1103">
        <v>93724002</v>
      </c>
      <c r="BE1103">
        <v>10014013</v>
      </c>
      <c r="BF1103" s="9" t="s">
        <v>38</v>
      </c>
    </row>
    <row r="1104" spans="1:58" hidden="1" x14ac:dyDescent="0.3">
      <c r="A1104" s="9" t="s">
        <v>697</v>
      </c>
      <c r="B1104" s="9" t="s">
        <v>698</v>
      </c>
      <c r="C1104">
        <v>93724</v>
      </c>
      <c r="D1104" s="9" t="s">
        <v>146</v>
      </c>
      <c r="E1104" s="9" t="s">
        <v>157</v>
      </c>
      <c r="F1104" s="9" t="s">
        <v>22</v>
      </c>
      <c r="G1104" s="9" t="s">
        <v>148</v>
      </c>
      <c r="H1104" s="9" t="s">
        <v>21</v>
      </c>
      <c r="I1104" s="9" t="s">
        <v>149</v>
      </c>
      <c r="J1104" s="9" t="s">
        <v>150</v>
      </c>
      <c r="K1104" s="9" t="s">
        <v>149</v>
      </c>
      <c r="L1104" s="1">
        <v>45685.451388888891</v>
      </c>
      <c r="M1104" s="9"/>
      <c r="N1104" s="9"/>
      <c r="O1104" s="9"/>
      <c r="P1104" s="9" t="s">
        <v>699</v>
      </c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7"/>
      <c r="AN1104" s="7">
        <f>DATE(YEAR(SAMPLE_RESULTS_VW[[#This Row],[FIRST_TRIGGER_DATE]]),MONTH(SAMPLE_RESULTS_VW[[#This Row],[FIRST_TRIGGER_DATE]]),DAY(SAMPLE_RESULTS_VW[[#This Row],[FIRST_TRIGGER_DATE]]))</f>
        <v>0</v>
      </c>
      <c r="AO1104" s="1">
        <v>45692.574999999997</v>
      </c>
      <c r="AP1104" s="1">
        <v>45691.588194444441</v>
      </c>
      <c r="AQ1104" s="9" t="s">
        <v>60</v>
      </c>
      <c r="AR1104" s="9" t="s">
        <v>248</v>
      </c>
      <c r="AS1104">
        <v>80</v>
      </c>
      <c r="AT1104">
        <v>1.68</v>
      </c>
      <c r="AU1104" s="9" t="s">
        <v>20</v>
      </c>
      <c r="AV1104" s="9" t="s">
        <v>84</v>
      </c>
      <c r="AW1104" s="9"/>
      <c r="AX1104" s="9" t="s">
        <v>61</v>
      </c>
      <c r="AY1104">
        <v>0.05</v>
      </c>
      <c r="AZ1104" s="9"/>
      <c r="BA1104" s="9"/>
      <c r="BB1104" s="9"/>
      <c r="BC1104" s="9"/>
      <c r="BD1104">
        <v>93724002</v>
      </c>
      <c r="BE1104">
        <v>10014019</v>
      </c>
      <c r="BF1104" s="9" t="s">
        <v>60</v>
      </c>
    </row>
    <row r="1105" spans="1:58" hidden="1" x14ac:dyDescent="0.3">
      <c r="A1105" s="9" t="s">
        <v>697</v>
      </c>
      <c r="B1105" s="9" t="s">
        <v>698</v>
      </c>
      <c r="C1105">
        <v>93724</v>
      </c>
      <c r="D1105" s="9" t="s">
        <v>146</v>
      </c>
      <c r="E1105" s="9" t="s">
        <v>157</v>
      </c>
      <c r="F1105" s="9" t="s">
        <v>22</v>
      </c>
      <c r="G1105" s="9" t="s">
        <v>148</v>
      </c>
      <c r="H1105" s="9" t="s">
        <v>21</v>
      </c>
      <c r="I1105" s="9" t="s">
        <v>149</v>
      </c>
      <c r="J1105" s="9" t="s">
        <v>150</v>
      </c>
      <c r="K1105" s="9" t="s">
        <v>149</v>
      </c>
      <c r="L1105" s="1">
        <v>45685.451388888891</v>
      </c>
      <c r="M1105" s="9"/>
      <c r="N1105" s="9"/>
      <c r="O1105" s="9"/>
      <c r="P1105" s="9" t="s">
        <v>699</v>
      </c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7"/>
      <c r="AN1105" s="7">
        <f>DATE(YEAR(SAMPLE_RESULTS_VW[[#This Row],[FIRST_TRIGGER_DATE]]),MONTH(SAMPLE_RESULTS_VW[[#This Row],[FIRST_TRIGGER_DATE]]),DAY(SAMPLE_RESULTS_VW[[#This Row],[FIRST_TRIGGER_DATE]]))</f>
        <v>0</v>
      </c>
      <c r="AO1105" s="1">
        <v>45686.492361111108</v>
      </c>
      <c r="AP1105" s="1">
        <v>45686.492361111108</v>
      </c>
      <c r="AQ1105" s="9" t="s">
        <v>27</v>
      </c>
      <c r="AR1105" s="9" t="s">
        <v>354</v>
      </c>
      <c r="AS1105">
        <v>23</v>
      </c>
      <c r="AT1105">
        <v>8.0000000000000002E-3</v>
      </c>
      <c r="AU1105" s="9" t="s">
        <v>20</v>
      </c>
      <c r="AV1105" s="9" t="s">
        <v>42</v>
      </c>
      <c r="AW1105" s="9"/>
      <c r="AX1105" s="9" t="s">
        <v>28</v>
      </c>
      <c r="AY1105">
        <v>2E-3</v>
      </c>
      <c r="AZ1105" s="9"/>
      <c r="BA1105" s="9"/>
      <c r="BB1105" s="9"/>
      <c r="BC1105" s="9"/>
      <c r="BD1105">
        <v>93724002</v>
      </c>
      <c r="BE1105">
        <v>10014015</v>
      </c>
      <c r="BF1105" s="9" t="s">
        <v>27</v>
      </c>
    </row>
    <row r="1106" spans="1:58" hidden="1" x14ac:dyDescent="0.3">
      <c r="A1106" s="9" t="s">
        <v>697</v>
      </c>
      <c r="B1106" s="9" t="s">
        <v>698</v>
      </c>
      <c r="C1106">
        <v>93724</v>
      </c>
      <c r="D1106" s="9" t="s">
        <v>146</v>
      </c>
      <c r="E1106" s="9" t="s">
        <v>157</v>
      </c>
      <c r="F1106" s="9" t="s">
        <v>22</v>
      </c>
      <c r="G1106" s="9" t="s">
        <v>148</v>
      </c>
      <c r="H1106" s="9" t="s">
        <v>21</v>
      </c>
      <c r="I1106" s="9" t="s">
        <v>149</v>
      </c>
      <c r="J1106" s="9" t="s">
        <v>150</v>
      </c>
      <c r="K1106" s="9" t="s">
        <v>149</v>
      </c>
      <c r="L1106" s="1">
        <v>45685.451388888891</v>
      </c>
      <c r="M1106" s="9"/>
      <c r="N1106" s="9"/>
      <c r="O1106" s="9"/>
      <c r="P1106" s="9" t="s">
        <v>699</v>
      </c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7"/>
      <c r="AN1106" s="7">
        <f>DATE(YEAR(SAMPLE_RESULTS_VW[[#This Row],[FIRST_TRIGGER_DATE]]),MONTH(SAMPLE_RESULTS_VW[[#This Row],[FIRST_TRIGGER_DATE]]),DAY(SAMPLE_RESULTS_VW[[#This Row],[FIRST_TRIGGER_DATE]]))</f>
        <v>0</v>
      </c>
      <c r="AO1106" s="1">
        <v>45687.556944444441</v>
      </c>
      <c r="AP1106" s="1">
        <v>45686.559027777781</v>
      </c>
      <c r="AQ1106" s="9" t="s">
        <v>37</v>
      </c>
      <c r="AR1106" s="9" t="s">
        <v>249</v>
      </c>
      <c r="AS1106">
        <v>26</v>
      </c>
      <c r="AT1106">
        <v>1.7999999999999999E-2</v>
      </c>
      <c r="AU1106" s="9" t="s">
        <v>20</v>
      </c>
      <c r="AV1106" s="9" t="s">
        <v>42</v>
      </c>
      <c r="AW1106" s="9"/>
      <c r="AX1106" s="9" t="s">
        <v>28</v>
      </c>
      <c r="AY1106">
        <v>2E-3</v>
      </c>
      <c r="AZ1106" s="9"/>
      <c r="BA1106" s="9"/>
      <c r="BB1106" s="9"/>
      <c r="BC1106" s="9"/>
      <c r="BD1106">
        <v>93724002</v>
      </c>
      <c r="BE1106">
        <v>10014017</v>
      </c>
      <c r="BF1106" s="9" t="s">
        <v>37</v>
      </c>
    </row>
    <row r="1107" spans="1:58" x14ac:dyDescent="0.3">
      <c r="A1107" s="9" t="s">
        <v>697</v>
      </c>
      <c r="B1107" s="9" t="s">
        <v>698</v>
      </c>
      <c r="C1107">
        <v>93724</v>
      </c>
      <c r="D1107" s="9" t="s">
        <v>146</v>
      </c>
      <c r="E1107" s="9" t="s">
        <v>157</v>
      </c>
      <c r="F1107" s="9" t="s">
        <v>22</v>
      </c>
      <c r="G1107" s="9" t="s">
        <v>148</v>
      </c>
      <c r="H1107" s="9" t="s">
        <v>21</v>
      </c>
      <c r="I1107" s="9" t="s">
        <v>149</v>
      </c>
      <c r="J1107" s="9" t="s">
        <v>150</v>
      </c>
      <c r="K1107" s="9" t="s">
        <v>149</v>
      </c>
      <c r="L1107" s="1">
        <v>45685.451388888891</v>
      </c>
      <c r="M1107" s="9"/>
      <c r="N1107" s="9"/>
      <c r="O1107" s="9"/>
      <c r="P1107" s="9" t="s">
        <v>699</v>
      </c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7"/>
      <c r="AN1107" s="7">
        <f>DATE(YEAR(SAMPLE_RESULTS_VW[[#This Row],[FIRST_TRIGGER_DATE]]),MONTH(SAMPLE_RESULTS_VW[[#This Row],[FIRST_TRIGGER_DATE]]),DAY(SAMPLE_RESULTS_VW[[#This Row],[FIRST_TRIGGER_DATE]]))</f>
        <v>0</v>
      </c>
      <c r="AO1107" s="1">
        <v>45687.558333333334</v>
      </c>
      <c r="AP1107" s="1">
        <v>45686.559027777781</v>
      </c>
      <c r="AQ1107" s="9" t="s">
        <v>36</v>
      </c>
      <c r="AR1107" s="9" t="s">
        <v>254</v>
      </c>
      <c r="AS1107">
        <v>25</v>
      </c>
      <c r="AT1107">
        <v>2.1000000000000001E-2</v>
      </c>
      <c r="AU1107" s="9" t="s">
        <v>20</v>
      </c>
      <c r="AV1107" s="9" t="s">
        <v>42</v>
      </c>
      <c r="AW1107" s="9"/>
      <c r="AX1107" s="9" t="s">
        <v>28</v>
      </c>
      <c r="AY1107">
        <v>2E-3</v>
      </c>
      <c r="AZ1107" s="9"/>
      <c r="BA1107" s="9"/>
      <c r="BB1107" s="9"/>
      <c r="BC1107" s="9"/>
      <c r="BD1107">
        <v>93724002</v>
      </c>
      <c r="BE1107">
        <v>10014021</v>
      </c>
      <c r="BF1107" s="9" t="s">
        <v>36</v>
      </c>
    </row>
    <row r="1108" spans="1:58" hidden="1" x14ac:dyDescent="0.3">
      <c r="A1108" s="9" t="s">
        <v>652</v>
      </c>
      <c r="B1108" s="9" t="s">
        <v>653</v>
      </c>
      <c r="C1108">
        <v>93724</v>
      </c>
      <c r="D1108" s="9" t="s">
        <v>146</v>
      </c>
      <c r="E1108" s="9" t="s">
        <v>147</v>
      </c>
      <c r="F1108" s="9" t="s">
        <v>104</v>
      </c>
      <c r="G1108" s="9" t="s">
        <v>148</v>
      </c>
      <c r="H1108" s="9" t="s">
        <v>103</v>
      </c>
      <c r="I1108" s="9" t="s">
        <v>149</v>
      </c>
      <c r="J1108" s="9" t="s">
        <v>150</v>
      </c>
      <c r="K1108" s="9" t="s">
        <v>149</v>
      </c>
      <c r="L1108" s="1">
        <v>45685.4375</v>
      </c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7"/>
      <c r="AN1108" s="7">
        <f>DATE(YEAR(SAMPLE_RESULTS_VW[[#This Row],[FIRST_TRIGGER_DATE]]),MONTH(SAMPLE_RESULTS_VW[[#This Row],[FIRST_TRIGGER_DATE]]),DAY(SAMPLE_RESULTS_VW[[#This Row],[FIRST_TRIGGER_DATE]]))</f>
        <v>0</v>
      </c>
      <c r="AO1108" s="1">
        <v>45694.713252314818</v>
      </c>
      <c r="AP1108" s="1">
        <v>45691.365300925929</v>
      </c>
      <c r="AQ1108" s="9" t="s">
        <v>152</v>
      </c>
      <c r="AR1108" s="9" t="s">
        <v>153</v>
      </c>
      <c r="AS1108">
        <v>181</v>
      </c>
      <c r="AT1108">
        <v>8.0000000000000002E-3</v>
      </c>
      <c r="AU1108" s="9" t="s">
        <v>25</v>
      </c>
      <c r="AV1108" s="9" t="s">
        <v>56</v>
      </c>
      <c r="AW1108" s="9" t="s">
        <v>24</v>
      </c>
      <c r="AX1108" s="9"/>
      <c r="AY1108">
        <v>8.0000000000000002E-3</v>
      </c>
      <c r="AZ1108" s="9"/>
      <c r="BA1108" s="9" t="s">
        <v>654</v>
      </c>
      <c r="BB1108" s="9"/>
      <c r="BC1108" s="9"/>
      <c r="BD1108">
        <v>93724013</v>
      </c>
      <c r="BE1108">
        <v>10014000</v>
      </c>
      <c r="BF1108" s="9" t="s">
        <v>152</v>
      </c>
    </row>
    <row r="1109" spans="1:58" hidden="1" x14ac:dyDescent="0.3">
      <c r="A1109" s="9" t="s">
        <v>652</v>
      </c>
      <c r="B1109" s="9" t="s">
        <v>653</v>
      </c>
      <c r="C1109">
        <v>93724</v>
      </c>
      <c r="D1109" s="9" t="s">
        <v>146</v>
      </c>
      <c r="E1109" s="9" t="s">
        <v>147</v>
      </c>
      <c r="F1109" s="9" t="s">
        <v>104</v>
      </c>
      <c r="G1109" s="9" t="s">
        <v>148</v>
      </c>
      <c r="H1109" s="9" t="s">
        <v>103</v>
      </c>
      <c r="I1109" s="9" t="s">
        <v>149</v>
      </c>
      <c r="J1109" s="9" t="s">
        <v>150</v>
      </c>
      <c r="K1109" s="9" t="s">
        <v>149</v>
      </c>
      <c r="L1109" s="1">
        <v>45685.4375</v>
      </c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7"/>
      <c r="AN1109" s="7">
        <f>DATE(YEAR(SAMPLE_RESULTS_VW[[#This Row],[FIRST_TRIGGER_DATE]]),MONTH(SAMPLE_RESULTS_VW[[#This Row],[FIRST_TRIGGER_DATE]]),DAY(SAMPLE_RESULTS_VW[[#This Row],[FIRST_TRIGGER_DATE]]))</f>
        <v>0</v>
      </c>
      <c r="AO1109" s="1">
        <v>45694.713252314818</v>
      </c>
      <c r="AP1109" s="1">
        <v>45691.365300925929</v>
      </c>
      <c r="AQ1109" s="9" t="s">
        <v>232</v>
      </c>
      <c r="AR1109" s="9" t="s">
        <v>233</v>
      </c>
      <c r="AS1109">
        <v>179</v>
      </c>
      <c r="AT1109">
        <v>1.6E-2</v>
      </c>
      <c r="AU1109" s="9" t="s">
        <v>25</v>
      </c>
      <c r="AV1109" s="9" t="s">
        <v>96</v>
      </c>
      <c r="AW1109" s="9" t="s">
        <v>24</v>
      </c>
      <c r="AX1109" s="9"/>
      <c r="AY1109">
        <v>1.6E-2</v>
      </c>
      <c r="AZ1109" s="9"/>
      <c r="BA1109" s="9" t="s">
        <v>654</v>
      </c>
      <c r="BB1109" s="9"/>
      <c r="BC1109" s="9"/>
      <c r="BD1109">
        <v>93724013</v>
      </c>
      <c r="BE1109">
        <v>10014000</v>
      </c>
      <c r="BF1109" s="9" t="s">
        <v>232</v>
      </c>
    </row>
    <row r="1110" spans="1:58" hidden="1" x14ac:dyDescent="0.3">
      <c r="A1110" s="9" t="s">
        <v>652</v>
      </c>
      <c r="B1110" s="9" t="s">
        <v>653</v>
      </c>
      <c r="C1110">
        <v>93724</v>
      </c>
      <c r="D1110" s="9" t="s">
        <v>146</v>
      </c>
      <c r="E1110" s="9" t="s">
        <v>147</v>
      </c>
      <c r="F1110" s="9" t="s">
        <v>104</v>
      </c>
      <c r="G1110" s="9" t="s">
        <v>148</v>
      </c>
      <c r="H1110" s="9" t="s">
        <v>103</v>
      </c>
      <c r="I1110" s="9" t="s">
        <v>149</v>
      </c>
      <c r="J1110" s="9" t="s">
        <v>150</v>
      </c>
      <c r="K1110" s="9" t="s">
        <v>149</v>
      </c>
      <c r="L1110" s="1">
        <v>45685.4375</v>
      </c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7"/>
      <c r="AN1110" s="7">
        <f>DATE(YEAR(SAMPLE_RESULTS_VW[[#This Row],[FIRST_TRIGGER_DATE]]),MONTH(SAMPLE_RESULTS_VW[[#This Row],[FIRST_TRIGGER_DATE]]),DAY(SAMPLE_RESULTS_VW[[#This Row],[FIRST_TRIGGER_DATE]]))</f>
        <v>0</v>
      </c>
      <c r="AO1110" s="1">
        <v>45694.713252314818</v>
      </c>
      <c r="AP1110" s="1">
        <v>45691.365300925929</v>
      </c>
      <c r="AQ1110" s="9" t="s">
        <v>243</v>
      </c>
      <c r="AR1110" s="9" t="s">
        <v>244</v>
      </c>
      <c r="AS1110">
        <v>180</v>
      </c>
      <c r="AT1110">
        <v>1.6E-2</v>
      </c>
      <c r="AU1110" s="9" t="s">
        <v>25</v>
      </c>
      <c r="AV1110" s="9" t="s">
        <v>26</v>
      </c>
      <c r="AW1110" s="9" t="s">
        <v>24</v>
      </c>
      <c r="AX1110" s="9"/>
      <c r="AY1110">
        <v>1.6E-2</v>
      </c>
      <c r="AZ1110" s="9"/>
      <c r="BA1110" s="9" t="s">
        <v>654</v>
      </c>
      <c r="BB1110" s="9"/>
      <c r="BC1110" s="9"/>
      <c r="BD1110">
        <v>93724013</v>
      </c>
      <c r="BE1110">
        <v>10014000</v>
      </c>
      <c r="BF1110" s="9" t="s">
        <v>243</v>
      </c>
    </row>
    <row r="1111" spans="1:58" hidden="1" x14ac:dyDescent="0.3">
      <c r="A1111" s="9" t="s">
        <v>652</v>
      </c>
      <c r="B1111" s="9" t="s">
        <v>653</v>
      </c>
      <c r="C1111">
        <v>93724</v>
      </c>
      <c r="D1111" s="9" t="s">
        <v>146</v>
      </c>
      <c r="E1111" s="9" t="s">
        <v>147</v>
      </c>
      <c r="F1111" s="9" t="s">
        <v>104</v>
      </c>
      <c r="G1111" s="9" t="s">
        <v>148</v>
      </c>
      <c r="H1111" s="9" t="s">
        <v>103</v>
      </c>
      <c r="I1111" s="9" t="s">
        <v>149</v>
      </c>
      <c r="J1111" s="9" t="s">
        <v>150</v>
      </c>
      <c r="K1111" s="9" t="s">
        <v>149</v>
      </c>
      <c r="L1111" s="1">
        <v>45685.4375</v>
      </c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7"/>
      <c r="AN1111" s="7">
        <f>DATE(YEAR(SAMPLE_RESULTS_VW[[#This Row],[FIRST_TRIGGER_DATE]]),MONTH(SAMPLE_RESULTS_VW[[#This Row],[FIRST_TRIGGER_DATE]]),DAY(SAMPLE_RESULTS_VW[[#This Row],[FIRST_TRIGGER_DATE]]))</f>
        <v>0</v>
      </c>
      <c r="AO1111" s="1">
        <v>45706.613888888889</v>
      </c>
      <c r="AP1111" s="1">
        <v>45706.613888888889</v>
      </c>
      <c r="AQ1111" s="9" t="s">
        <v>35</v>
      </c>
      <c r="AR1111" s="9" t="s">
        <v>246</v>
      </c>
      <c r="AS1111">
        <v>18</v>
      </c>
      <c r="AT1111">
        <v>5.0000000000000001E-3</v>
      </c>
      <c r="AU1111" s="9" t="s">
        <v>20</v>
      </c>
      <c r="AV1111" s="9" t="s">
        <v>41</v>
      </c>
      <c r="AW1111" s="9" t="s">
        <v>24</v>
      </c>
      <c r="AX1111" s="9" t="s">
        <v>32</v>
      </c>
      <c r="AY1111">
        <v>5.0000000000000001E-3</v>
      </c>
      <c r="AZ1111" s="9"/>
      <c r="BA1111" s="9" t="s">
        <v>654</v>
      </c>
      <c r="BB1111" s="9"/>
      <c r="BC1111" s="9"/>
      <c r="BD1111">
        <v>93724013</v>
      </c>
      <c r="BE1111">
        <v>10014002</v>
      </c>
      <c r="BF1111" s="9" t="s">
        <v>35</v>
      </c>
    </row>
    <row r="1112" spans="1:58" hidden="1" x14ac:dyDescent="0.3">
      <c r="A1112" s="9" t="s">
        <v>652</v>
      </c>
      <c r="B1112" s="9" t="s">
        <v>653</v>
      </c>
      <c r="C1112">
        <v>93724</v>
      </c>
      <c r="D1112" s="9" t="s">
        <v>146</v>
      </c>
      <c r="E1112" s="9" t="s">
        <v>147</v>
      </c>
      <c r="F1112" s="9" t="s">
        <v>104</v>
      </c>
      <c r="G1112" s="9" t="s">
        <v>148</v>
      </c>
      <c r="H1112" s="9" t="s">
        <v>103</v>
      </c>
      <c r="I1112" s="9" t="s">
        <v>149</v>
      </c>
      <c r="J1112" s="9" t="s">
        <v>150</v>
      </c>
      <c r="K1112" s="9" t="s">
        <v>149</v>
      </c>
      <c r="L1112" s="1">
        <v>45685.4375</v>
      </c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7"/>
      <c r="AN1112" s="7">
        <f>DATE(YEAR(SAMPLE_RESULTS_VW[[#This Row],[FIRST_TRIGGER_DATE]]),MONTH(SAMPLE_RESULTS_VW[[#This Row],[FIRST_TRIGGER_DATE]]),DAY(SAMPLE_RESULTS_VW[[#This Row],[FIRST_TRIGGER_DATE]]))</f>
        <v>0</v>
      </c>
      <c r="AO1112" s="1">
        <v>45706.613888888889</v>
      </c>
      <c r="AP1112" s="1">
        <v>45706.613888888889</v>
      </c>
      <c r="AQ1112" s="9" t="s">
        <v>33</v>
      </c>
      <c r="AR1112" s="9" t="s">
        <v>247</v>
      </c>
      <c r="AS1112">
        <v>20</v>
      </c>
      <c r="AT1112">
        <v>5.0000000000000001E-3</v>
      </c>
      <c r="AU1112" s="9" t="s">
        <v>20</v>
      </c>
      <c r="AV1112" s="9" t="s">
        <v>41</v>
      </c>
      <c r="AW1112" s="9" t="s">
        <v>24</v>
      </c>
      <c r="AX1112" s="9" t="s">
        <v>34</v>
      </c>
      <c r="AY1112">
        <v>5.0000000000000001E-3</v>
      </c>
      <c r="AZ1112" s="9"/>
      <c r="BA1112" s="9" t="s">
        <v>654</v>
      </c>
      <c r="BB1112" s="9"/>
      <c r="BC1112" s="9"/>
      <c r="BD1112">
        <v>93724013</v>
      </c>
      <c r="BE1112">
        <v>10014002</v>
      </c>
      <c r="BF1112" s="9" t="s">
        <v>33</v>
      </c>
    </row>
    <row r="1113" spans="1:58" hidden="1" x14ac:dyDescent="0.3">
      <c r="A1113" s="9" t="s">
        <v>652</v>
      </c>
      <c r="B1113" s="9" t="s">
        <v>653</v>
      </c>
      <c r="C1113">
        <v>93724</v>
      </c>
      <c r="D1113" s="9" t="s">
        <v>146</v>
      </c>
      <c r="E1113" s="9" t="s">
        <v>147</v>
      </c>
      <c r="F1113" s="9" t="s">
        <v>104</v>
      </c>
      <c r="G1113" s="9" t="s">
        <v>148</v>
      </c>
      <c r="H1113" s="9" t="s">
        <v>103</v>
      </c>
      <c r="I1113" s="9" t="s">
        <v>149</v>
      </c>
      <c r="J1113" s="9" t="s">
        <v>150</v>
      </c>
      <c r="K1113" s="9" t="s">
        <v>149</v>
      </c>
      <c r="L1113" s="1">
        <v>45685.4375</v>
      </c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7"/>
      <c r="AN1113" s="7">
        <f>DATE(YEAR(SAMPLE_RESULTS_VW[[#This Row],[FIRST_TRIGGER_DATE]]),MONTH(SAMPLE_RESULTS_VW[[#This Row],[FIRST_TRIGGER_DATE]]),DAY(SAMPLE_RESULTS_VW[[#This Row],[FIRST_TRIGGER_DATE]]))</f>
        <v>0</v>
      </c>
      <c r="AO1113" s="1">
        <v>45694.431944444441</v>
      </c>
      <c r="AP1113" s="1">
        <v>45692.659722222219</v>
      </c>
      <c r="AQ1113" s="9" t="s">
        <v>60</v>
      </c>
      <c r="AR1113" s="9" t="s">
        <v>248</v>
      </c>
      <c r="AS1113">
        <v>80</v>
      </c>
      <c r="AT1113">
        <v>0.05</v>
      </c>
      <c r="AU1113" s="9" t="s">
        <v>20</v>
      </c>
      <c r="AV1113" s="9" t="s">
        <v>76</v>
      </c>
      <c r="AW1113" s="9" t="s">
        <v>24</v>
      </c>
      <c r="AX1113" s="9" t="s">
        <v>61</v>
      </c>
      <c r="AY1113">
        <v>0.05</v>
      </c>
      <c r="AZ1113" s="9"/>
      <c r="BA1113" s="9" t="s">
        <v>654</v>
      </c>
      <c r="BB1113" s="9"/>
      <c r="BC1113" s="9"/>
      <c r="BD1113">
        <v>93724013</v>
      </c>
      <c r="BE1113">
        <v>10014007</v>
      </c>
      <c r="BF1113" s="9" t="s">
        <v>60</v>
      </c>
    </row>
    <row r="1114" spans="1:58" hidden="1" x14ac:dyDescent="0.3">
      <c r="A1114" s="9" t="s">
        <v>652</v>
      </c>
      <c r="B1114" s="9" t="s">
        <v>653</v>
      </c>
      <c r="C1114">
        <v>93724</v>
      </c>
      <c r="D1114" s="9" t="s">
        <v>146</v>
      </c>
      <c r="E1114" s="9" t="s">
        <v>147</v>
      </c>
      <c r="F1114" s="9" t="s">
        <v>104</v>
      </c>
      <c r="G1114" s="9" t="s">
        <v>148</v>
      </c>
      <c r="H1114" s="9" t="s">
        <v>103</v>
      </c>
      <c r="I1114" s="9" t="s">
        <v>149</v>
      </c>
      <c r="J1114" s="9" t="s">
        <v>150</v>
      </c>
      <c r="K1114" s="9" t="s">
        <v>149</v>
      </c>
      <c r="L1114" s="1">
        <v>45685.4375</v>
      </c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7"/>
      <c r="AN1114" s="7">
        <f>DATE(YEAR(SAMPLE_RESULTS_VW[[#This Row],[FIRST_TRIGGER_DATE]]),MONTH(SAMPLE_RESULTS_VW[[#This Row],[FIRST_TRIGGER_DATE]]),DAY(SAMPLE_RESULTS_VW[[#This Row],[FIRST_TRIGGER_DATE]]))</f>
        <v>0</v>
      </c>
      <c r="AO1114" s="1">
        <v>45692.416666666664</v>
      </c>
      <c r="AP1114" s="1">
        <v>45692.416666666664</v>
      </c>
      <c r="AQ1114" s="9" t="s">
        <v>38</v>
      </c>
      <c r="AR1114" s="9" t="s">
        <v>245</v>
      </c>
      <c r="AS1114">
        <v>89</v>
      </c>
      <c r="AT1114">
        <v>0.8</v>
      </c>
      <c r="AU1114" s="9" t="s">
        <v>20</v>
      </c>
      <c r="AV1114" s="9" t="s">
        <v>58</v>
      </c>
      <c r="AW1114" s="9" t="s">
        <v>24</v>
      </c>
      <c r="AX1114" s="9" t="s">
        <v>39</v>
      </c>
      <c r="AY1114">
        <v>0.8</v>
      </c>
      <c r="AZ1114" s="9"/>
      <c r="BA1114" s="9" t="s">
        <v>654</v>
      </c>
      <c r="BB1114" s="9"/>
      <c r="BC1114" s="9"/>
      <c r="BD1114">
        <v>93724013</v>
      </c>
      <c r="BE1114">
        <v>10014001</v>
      </c>
      <c r="BF1114" s="9" t="s">
        <v>38</v>
      </c>
    </row>
    <row r="1115" spans="1:58" hidden="1" x14ac:dyDescent="0.3">
      <c r="A1115" s="9" t="s">
        <v>652</v>
      </c>
      <c r="B1115" s="9" t="s">
        <v>653</v>
      </c>
      <c r="C1115">
        <v>93724</v>
      </c>
      <c r="D1115" s="9" t="s">
        <v>146</v>
      </c>
      <c r="E1115" s="9" t="s">
        <v>147</v>
      </c>
      <c r="F1115" s="9" t="s">
        <v>104</v>
      </c>
      <c r="G1115" s="9" t="s">
        <v>148</v>
      </c>
      <c r="H1115" s="9" t="s">
        <v>103</v>
      </c>
      <c r="I1115" s="9" t="s">
        <v>149</v>
      </c>
      <c r="J1115" s="9" t="s">
        <v>150</v>
      </c>
      <c r="K1115" s="9" t="s">
        <v>149</v>
      </c>
      <c r="L1115" s="1">
        <v>45685.4375</v>
      </c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7"/>
      <c r="AN1115" s="7">
        <f>DATE(YEAR(SAMPLE_RESULTS_VW[[#This Row],[FIRST_TRIGGER_DATE]]),MONTH(SAMPLE_RESULTS_VW[[#This Row],[FIRST_TRIGGER_DATE]]),DAY(SAMPLE_RESULTS_VW[[#This Row],[FIRST_TRIGGER_DATE]]))</f>
        <v>0</v>
      </c>
      <c r="AO1115" s="1">
        <v>45688.542361111111</v>
      </c>
      <c r="AP1115" s="1">
        <v>45688.376388888886</v>
      </c>
      <c r="AQ1115" s="9" t="s">
        <v>37</v>
      </c>
      <c r="AR1115" s="9" t="s">
        <v>249</v>
      </c>
      <c r="AS1115">
        <v>26</v>
      </c>
      <c r="AT1115">
        <v>2E-3</v>
      </c>
      <c r="AU1115" s="9" t="s">
        <v>20</v>
      </c>
      <c r="AV1115" s="9" t="s">
        <v>42</v>
      </c>
      <c r="AW1115" s="9" t="s">
        <v>24</v>
      </c>
      <c r="AX1115" s="9" t="s">
        <v>28</v>
      </c>
      <c r="AY1115">
        <v>2E-3</v>
      </c>
      <c r="AZ1115" s="9"/>
      <c r="BA1115" s="9" t="s">
        <v>654</v>
      </c>
      <c r="BB1115" s="9"/>
      <c r="BC1115" s="9"/>
      <c r="BD1115">
        <v>93724013</v>
      </c>
      <c r="BE1115">
        <v>10017515</v>
      </c>
      <c r="BF1115" s="9" t="s">
        <v>37</v>
      </c>
    </row>
    <row r="1116" spans="1:58" hidden="1" x14ac:dyDescent="0.3">
      <c r="A1116" s="9" t="s">
        <v>652</v>
      </c>
      <c r="B1116" s="9" t="s">
        <v>653</v>
      </c>
      <c r="C1116">
        <v>93724</v>
      </c>
      <c r="D1116" s="9" t="s">
        <v>146</v>
      </c>
      <c r="E1116" s="9" t="s">
        <v>147</v>
      </c>
      <c r="F1116" s="9" t="s">
        <v>104</v>
      </c>
      <c r="G1116" s="9" t="s">
        <v>148</v>
      </c>
      <c r="H1116" s="9" t="s">
        <v>103</v>
      </c>
      <c r="I1116" s="9" t="s">
        <v>149</v>
      </c>
      <c r="J1116" s="9" t="s">
        <v>150</v>
      </c>
      <c r="K1116" s="9" t="s">
        <v>149</v>
      </c>
      <c r="L1116" s="1">
        <v>45685.4375</v>
      </c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7"/>
      <c r="AN1116" s="7">
        <f>DATE(YEAR(SAMPLE_RESULTS_VW[[#This Row],[FIRST_TRIGGER_DATE]]),MONTH(SAMPLE_RESULTS_VW[[#This Row],[FIRST_TRIGGER_DATE]]),DAY(SAMPLE_RESULTS_VW[[#This Row],[FIRST_TRIGGER_DATE]]))</f>
        <v>0</v>
      </c>
      <c r="AO1116" s="1">
        <v>45686.507638888892</v>
      </c>
      <c r="AP1116" s="1">
        <v>45686.507638888892</v>
      </c>
      <c r="AQ1116" s="9" t="s">
        <v>27</v>
      </c>
      <c r="AR1116" s="9" t="s">
        <v>354</v>
      </c>
      <c r="AS1116">
        <v>23</v>
      </c>
      <c r="AT1116">
        <v>2E-3</v>
      </c>
      <c r="AU1116" s="9" t="s">
        <v>20</v>
      </c>
      <c r="AV1116" s="9" t="s">
        <v>42</v>
      </c>
      <c r="AW1116" s="9" t="s">
        <v>24</v>
      </c>
      <c r="AX1116" s="9" t="s">
        <v>28</v>
      </c>
      <c r="AY1116">
        <v>2E-3</v>
      </c>
      <c r="AZ1116" s="9"/>
      <c r="BA1116" s="9" t="s">
        <v>654</v>
      </c>
      <c r="BB1116" s="9"/>
      <c r="BC1116" s="9"/>
      <c r="BD1116">
        <v>93724013</v>
      </c>
      <c r="BE1116">
        <v>10014003</v>
      </c>
      <c r="BF1116" s="9" t="s">
        <v>27</v>
      </c>
    </row>
    <row r="1117" spans="1:58" x14ac:dyDescent="0.3">
      <c r="A1117" s="9" t="s">
        <v>652</v>
      </c>
      <c r="B1117" s="9" t="s">
        <v>653</v>
      </c>
      <c r="C1117">
        <v>93724</v>
      </c>
      <c r="D1117" s="9" t="s">
        <v>146</v>
      </c>
      <c r="E1117" s="9" t="s">
        <v>147</v>
      </c>
      <c r="F1117" s="9" t="s">
        <v>104</v>
      </c>
      <c r="G1117" s="9" t="s">
        <v>148</v>
      </c>
      <c r="H1117" s="9" t="s">
        <v>103</v>
      </c>
      <c r="I1117" s="9" t="s">
        <v>149</v>
      </c>
      <c r="J1117" s="9" t="s">
        <v>150</v>
      </c>
      <c r="K1117" s="9" t="s">
        <v>149</v>
      </c>
      <c r="L1117" s="1">
        <v>45685.4375</v>
      </c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7"/>
      <c r="AN1117" s="7">
        <f>DATE(YEAR(SAMPLE_RESULTS_VW[[#This Row],[FIRST_TRIGGER_DATE]]),MONTH(SAMPLE_RESULTS_VW[[#This Row],[FIRST_TRIGGER_DATE]]),DAY(SAMPLE_RESULTS_VW[[#This Row],[FIRST_TRIGGER_DATE]]))</f>
        <v>0</v>
      </c>
      <c r="AO1117" s="1">
        <v>45687.603472222225</v>
      </c>
      <c r="AP1117" s="1">
        <v>45686.559027777781</v>
      </c>
      <c r="AQ1117" s="9" t="s">
        <v>36</v>
      </c>
      <c r="AR1117" s="9" t="s">
        <v>254</v>
      </c>
      <c r="AS1117">
        <v>25</v>
      </c>
      <c r="AT1117">
        <v>2E-3</v>
      </c>
      <c r="AU1117" s="9" t="s">
        <v>20</v>
      </c>
      <c r="AV1117" s="9" t="s">
        <v>42</v>
      </c>
      <c r="AW1117" s="9" t="s">
        <v>24</v>
      </c>
      <c r="AX1117" s="9" t="s">
        <v>28</v>
      </c>
      <c r="AY1117">
        <v>2E-3</v>
      </c>
      <c r="AZ1117" s="9"/>
      <c r="BA1117" s="9" t="s">
        <v>654</v>
      </c>
      <c r="BB1117" s="9"/>
      <c r="BC1117" s="9"/>
      <c r="BD1117">
        <v>93724013</v>
      </c>
      <c r="BE1117">
        <v>10014009</v>
      </c>
      <c r="BF1117" s="9" t="s">
        <v>36</v>
      </c>
    </row>
    <row r="1118" spans="1:58" hidden="1" x14ac:dyDescent="0.3">
      <c r="A1118" s="9" t="s">
        <v>694</v>
      </c>
      <c r="B1118" s="9" t="s">
        <v>695</v>
      </c>
      <c r="C1118">
        <v>93724</v>
      </c>
      <c r="D1118" s="9" t="s">
        <v>146</v>
      </c>
      <c r="E1118" s="9" t="s">
        <v>147</v>
      </c>
      <c r="F1118" s="9" t="s">
        <v>22</v>
      </c>
      <c r="G1118" s="9" t="s">
        <v>148</v>
      </c>
      <c r="H1118" s="9" t="s">
        <v>21</v>
      </c>
      <c r="I1118" s="9" t="s">
        <v>149</v>
      </c>
      <c r="J1118" s="9" t="s">
        <v>150</v>
      </c>
      <c r="K1118" s="9" t="s">
        <v>149</v>
      </c>
      <c r="L1118" s="1">
        <v>45685.427083333336</v>
      </c>
      <c r="M1118" s="9"/>
      <c r="N1118" s="9"/>
      <c r="O1118" s="9"/>
      <c r="P1118" s="9" t="s">
        <v>696</v>
      </c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7"/>
      <c r="AN1118" s="7">
        <f>DATE(YEAR(SAMPLE_RESULTS_VW[[#This Row],[FIRST_TRIGGER_DATE]]),MONTH(SAMPLE_RESULTS_VW[[#This Row],[FIRST_TRIGGER_DATE]]),DAY(SAMPLE_RESULTS_VW[[#This Row],[FIRST_TRIGGER_DATE]]))</f>
        <v>0</v>
      </c>
      <c r="AO1118" s="1">
        <v>45694.612650462965</v>
      </c>
      <c r="AP1118" s="1">
        <v>45691.342268518521</v>
      </c>
      <c r="AQ1118" s="9" t="s">
        <v>152</v>
      </c>
      <c r="AR1118" s="9" t="s">
        <v>153</v>
      </c>
      <c r="AS1118">
        <v>181</v>
      </c>
      <c r="AT1118">
        <v>0.06</v>
      </c>
      <c r="AU1118" s="9" t="s">
        <v>25</v>
      </c>
      <c r="AV1118" s="9" t="s">
        <v>106</v>
      </c>
      <c r="AW1118" s="9" t="s">
        <v>30</v>
      </c>
      <c r="AX1118" s="9"/>
      <c r="AY1118">
        <v>0.02</v>
      </c>
      <c r="AZ1118" s="9"/>
      <c r="BA1118" s="9"/>
      <c r="BB1118" s="9"/>
      <c r="BC1118" s="9"/>
      <c r="BD1118">
        <v>93724001</v>
      </c>
      <c r="BE1118">
        <v>10013988</v>
      </c>
      <c r="BF1118" s="9" t="s">
        <v>152</v>
      </c>
    </row>
    <row r="1119" spans="1:58" hidden="1" x14ac:dyDescent="0.3">
      <c r="A1119" s="9" t="s">
        <v>694</v>
      </c>
      <c r="B1119" s="9" t="s">
        <v>695</v>
      </c>
      <c r="C1119">
        <v>93724</v>
      </c>
      <c r="D1119" s="9" t="s">
        <v>146</v>
      </c>
      <c r="E1119" s="9" t="s">
        <v>147</v>
      </c>
      <c r="F1119" s="9" t="s">
        <v>22</v>
      </c>
      <c r="G1119" s="9" t="s">
        <v>148</v>
      </c>
      <c r="H1119" s="9" t="s">
        <v>21</v>
      </c>
      <c r="I1119" s="9" t="s">
        <v>149</v>
      </c>
      <c r="J1119" s="9" t="s">
        <v>150</v>
      </c>
      <c r="K1119" s="9" t="s">
        <v>149</v>
      </c>
      <c r="L1119" s="1">
        <v>45685.427083333336</v>
      </c>
      <c r="M1119" s="9"/>
      <c r="N1119" s="9"/>
      <c r="O1119" s="9"/>
      <c r="P1119" s="9" t="s">
        <v>696</v>
      </c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7"/>
      <c r="AN1119" s="7">
        <f>DATE(YEAR(SAMPLE_RESULTS_VW[[#This Row],[FIRST_TRIGGER_DATE]]),MONTH(SAMPLE_RESULTS_VW[[#This Row],[FIRST_TRIGGER_DATE]]),DAY(SAMPLE_RESULTS_VW[[#This Row],[FIRST_TRIGGER_DATE]]))</f>
        <v>0</v>
      </c>
      <c r="AO1119" s="1">
        <v>45694.612650462965</v>
      </c>
      <c r="AP1119" s="1">
        <v>45691.342268518521</v>
      </c>
      <c r="AQ1119" s="9" t="s">
        <v>232</v>
      </c>
      <c r="AR1119" s="9" t="s">
        <v>233</v>
      </c>
      <c r="AS1119">
        <v>179</v>
      </c>
      <c r="AT1119">
        <v>0.996</v>
      </c>
      <c r="AU1119" s="9" t="s">
        <v>25</v>
      </c>
      <c r="AV1119" s="9" t="s">
        <v>1109</v>
      </c>
      <c r="AW1119" s="9"/>
      <c r="AX1119" s="9"/>
      <c r="AY1119">
        <v>0.04</v>
      </c>
      <c r="AZ1119" s="9"/>
      <c r="BA1119" s="9"/>
      <c r="BB1119" s="9"/>
      <c r="BC1119" s="9"/>
      <c r="BD1119">
        <v>93724001</v>
      </c>
      <c r="BE1119">
        <v>10013988</v>
      </c>
      <c r="BF1119" s="9" t="s">
        <v>232</v>
      </c>
    </row>
    <row r="1120" spans="1:58" hidden="1" x14ac:dyDescent="0.3">
      <c r="A1120" s="9" t="s">
        <v>694</v>
      </c>
      <c r="B1120" s="9" t="s">
        <v>695</v>
      </c>
      <c r="C1120">
        <v>93724</v>
      </c>
      <c r="D1120" s="9" t="s">
        <v>146</v>
      </c>
      <c r="E1120" s="9" t="s">
        <v>147</v>
      </c>
      <c r="F1120" s="9" t="s">
        <v>22</v>
      </c>
      <c r="G1120" s="9" t="s">
        <v>148</v>
      </c>
      <c r="H1120" s="9" t="s">
        <v>21</v>
      </c>
      <c r="I1120" s="9" t="s">
        <v>149</v>
      </c>
      <c r="J1120" s="9" t="s">
        <v>150</v>
      </c>
      <c r="K1120" s="9" t="s">
        <v>149</v>
      </c>
      <c r="L1120" s="1">
        <v>45685.427083333336</v>
      </c>
      <c r="M1120" s="9"/>
      <c r="N1120" s="9"/>
      <c r="O1120" s="9"/>
      <c r="P1120" s="9" t="s">
        <v>696</v>
      </c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7"/>
      <c r="AN1120" s="7">
        <f>DATE(YEAR(SAMPLE_RESULTS_VW[[#This Row],[FIRST_TRIGGER_DATE]]),MONTH(SAMPLE_RESULTS_VW[[#This Row],[FIRST_TRIGGER_DATE]]),DAY(SAMPLE_RESULTS_VW[[#This Row],[FIRST_TRIGGER_DATE]]))</f>
        <v>0</v>
      </c>
      <c r="AO1120" s="1">
        <v>45694.612650462965</v>
      </c>
      <c r="AP1120" s="1">
        <v>45691.342268518521</v>
      </c>
      <c r="AQ1120" s="9" t="s">
        <v>243</v>
      </c>
      <c r="AR1120" s="9" t="s">
        <v>244</v>
      </c>
      <c r="AS1120">
        <v>180</v>
      </c>
      <c r="AT1120">
        <v>0.04</v>
      </c>
      <c r="AU1120" s="9" t="s">
        <v>25</v>
      </c>
      <c r="AV1120" s="9" t="s">
        <v>26</v>
      </c>
      <c r="AW1120" s="9" t="s">
        <v>24</v>
      </c>
      <c r="AX1120" s="9"/>
      <c r="AY1120">
        <v>0.04</v>
      </c>
      <c r="AZ1120" s="9"/>
      <c r="BA1120" s="9"/>
      <c r="BB1120" s="9"/>
      <c r="BC1120" s="9"/>
      <c r="BD1120">
        <v>93724001</v>
      </c>
      <c r="BE1120">
        <v>10013988</v>
      </c>
      <c r="BF1120" s="9" t="s">
        <v>243</v>
      </c>
    </row>
    <row r="1121" spans="1:58" hidden="1" x14ac:dyDescent="0.3">
      <c r="A1121" s="9" t="s">
        <v>694</v>
      </c>
      <c r="B1121" s="9" t="s">
        <v>695</v>
      </c>
      <c r="C1121">
        <v>93724</v>
      </c>
      <c r="D1121" s="9" t="s">
        <v>146</v>
      </c>
      <c r="E1121" s="9" t="s">
        <v>147</v>
      </c>
      <c r="F1121" s="9" t="s">
        <v>22</v>
      </c>
      <c r="G1121" s="9" t="s">
        <v>148</v>
      </c>
      <c r="H1121" s="9" t="s">
        <v>21</v>
      </c>
      <c r="I1121" s="9" t="s">
        <v>149</v>
      </c>
      <c r="J1121" s="9" t="s">
        <v>150</v>
      </c>
      <c r="K1121" s="9" t="s">
        <v>149</v>
      </c>
      <c r="L1121" s="1">
        <v>45685.427083333336</v>
      </c>
      <c r="M1121" s="9"/>
      <c r="N1121" s="9"/>
      <c r="O1121" s="9"/>
      <c r="P1121" s="9" t="s">
        <v>696</v>
      </c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7"/>
      <c r="AN1121" s="7">
        <f>DATE(YEAR(SAMPLE_RESULTS_VW[[#This Row],[FIRST_TRIGGER_DATE]]),MONTH(SAMPLE_RESULTS_VW[[#This Row],[FIRST_TRIGGER_DATE]]),DAY(SAMPLE_RESULTS_VW[[#This Row],[FIRST_TRIGGER_DATE]]))</f>
        <v>0</v>
      </c>
      <c r="AO1121" s="1">
        <v>45706.602777777778</v>
      </c>
      <c r="AP1121" s="1">
        <v>45706.602777777778</v>
      </c>
      <c r="AQ1121" s="9" t="s">
        <v>35</v>
      </c>
      <c r="AR1121" s="9" t="s">
        <v>246</v>
      </c>
      <c r="AS1121">
        <v>18</v>
      </c>
      <c r="AT1121">
        <v>0.01</v>
      </c>
      <c r="AU1121" s="9" t="s">
        <v>20</v>
      </c>
      <c r="AV1121" s="9" t="s">
        <v>41</v>
      </c>
      <c r="AW1121" s="9"/>
      <c r="AX1121" s="9" t="s">
        <v>32</v>
      </c>
      <c r="AY1121">
        <v>5.0000000000000001E-3</v>
      </c>
      <c r="AZ1121" s="9"/>
      <c r="BA1121" s="9"/>
      <c r="BB1121" s="9"/>
      <c r="BC1121" s="9"/>
      <c r="BD1121">
        <v>93724001</v>
      </c>
      <c r="BE1121">
        <v>10013990</v>
      </c>
      <c r="BF1121" s="9" t="s">
        <v>35</v>
      </c>
    </row>
    <row r="1122" spans="1:58" hidden="1" x14ac:dyDescent="0.3">
      <c r="A1122" s="9" t="s">
        <v>694</v>
      </c>
      <c r="B1122" s="9" t="s">
        <v>695</v>
      </c>
      <c r="C1122">
        <v>93724</v>
      </c>
      <c r="D1122" s="9" t="s">
        <v>146</v>
      </c>
      <c r="E1122" s="9" t="s">
        <v>147</v>
      </c>
      <c r="F1122" s="9" t="s">
        <v>22</v>
      </c>
      <c r="G1122" s="9" t="s">
        <v>148</v>
      </c>
      <c r="H1122" s="9" t="s">
        <v>21</v>
      </c>
      <c r="I1122" s="9" t="s">
        <v>149</v>
      </c>
      <c r="J1122" s="9" t="s">
        <v>150</v>
      </c>
      <c r="K1122" s="9" t="s">
        <v>149</v>
      </c>
      <c r="L1122" s="1">
        <v>45685.427083333336</v>
      </c>
      <c r="M1122" s="9"/>
      <c r="N1122" s="9"/>
      <c r="O1122" s="9"/>
      <c r="P1122" s="9" t="s">
        <v>696</v>
      </c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7"/>
      <c r="AN1122" s="7">
        <f>DATE(YEAR(SAMPLE_RESULTS_VW[[#This Row],[FIRST_TRIGGER_DATE]]),MONTH(SAMPLE_RESULTS_VW[[#This Row],[FIRST_TRIGGER_DATE]]),DAY(SAMPLE_RESULTS_VW[[#This Row],[FIRST_TRIGGER_DATE]]))</f>
        <v>0</v>
      </c>
      <c r="AO1122" s="1">
        <v>45706.602777777778</v>
      </c>
      <c r="AP1122" s="1">
        <v>45706.602777777778</v>
      </c>
      <c r="AQ1122" s="9" t="s">
        <v>33</v>
      </c>
      <c r="AR1122" s="9" t="s">
        <v>247</v>
      </c>
      <c r="AS1122">
        <v>20</v>
      </c>
      <c r="AT1122">
        <v>0.05</v>
      </c>
      <c r="AU1122" s="9" t="s">
        <v>20</v>
      </c>
      <c r="AV1122" s="9" t="s">
        <v>50</v>
      </c>
      <c r="AW1122" s="9"/>
      <c r="AX1122" s="9" t="s">
        <v>34</v>
      </c>
      <c r="AY1122">
        <v>5.0000000000000001E-3</v>
      </c>
      <c r="AZ1122" s="9"/>
      <c r="BA1122" s="9"/>
      <c r="BB1122" s="9"/>
      <c r="BC1122" s="9"/>
      <c r="BD1122">
        <v>93724001</v>
      </c>
      <c r="BE1122">
        <v>10013990</v>
      </c>
      <c r="BF1122" s="9" t="s">
        <v>33</v>
      </c>
    </row>
    <row r="1123" spans="1:58" hidden="1" x14ac:dyDescent="0.3">
      <c r="A1123" s="9" t="s">
        <v>694</v>
      </c>
      <c r="B1123" s="9" t="s">
        <v>695</v>
      </c>
      <c r="C1123">
        <v>93724</v>
      </c>
      <c r="D1123" s="9" t="s">
        <v>146</v>
      </c>
      <c r="E1123" s="9" t="s">
        <v>147</v>
      </c>
      <c r="F1123" s="9" t="s">
        <v>22</v>
      </c>
      <c r="G1123" s="9" t="s">
        <v>148</v>
      </c>
      <c r="H1123" s="9" t="s">
        <v>21</v>
      </c>
      <c r="I1123" s="9" t="s">
        <v>149</v>
      </c>
      <c r="J1123" s="9" t="s">
        <v>150</v>
      </c>
      <c r="K1123" s="9" t="s">
        <v>149</v>
      </c>
      <c r="L1123" s="1">
        <v>45685.427083333336</v>
      </c>
      <c r="M1123" s="9"/>
      <c r="N1123" s="9"/>
      <c r="O1123" s="9"/>
      <c r="P1123" s="9" t="s">
        <v>696</v>
      </c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7"/>
      <c r="AN1123" s="7">
        <f>DATE(YEAR(SAMPLE_RESULTS_VW[[#This Row],[FIRST_TRIGGER_DATE]]),MONTH(SAMPLE_RESULTS_VW[[#This Row],[FIRST_TRIGGER_DATE]]),DAY(SAMPLE_RESULTS_VW[[#This Row],[FIRST_TRIGGER_DATE]]))</f>
        <v>0</v>
      </c>
      <c r="AO1123" s="1">
        <v>45692.245138888888</v>
      </c>
      <c r="AP1123" s="1">
        <v>45692.245138888888</v>
      </c>
      <c r="AQ1123" s="9" t="s">
        <v>38</v>
      </c>
      <c r="AR1123" s="9" t="s">
        <v>245</v>
      </c>
      <c r="AS1123">
        <v>89</v>
      </c>
      <c r="AT1123">
        <v>32</v>
      </c>
      <c r="AU1123" s="9" t="s">
        <v>20</v>
      </c>
      <c r="AV1123" s="9" t="s">
        <v>51</v>
      </c>
      <c r="AW1123" s="9"/>
      <c r="AX1123" s="9" t="s">
        <v>39</v>
      </c>
      <c r="AY1123">
        <v>0.8</v>
      </c>
      <c r="AZ1123" s="9"/>
      <c r="BA1123" s="9"/>
      <c r="BB1123" s="9"/>
      <c r="BC1123" s="9"/>
      <c r="BD1123">
        <v>93724001</v>
      </c>
      <c r="BE1123">
        <v>10013989</v>
      </c>
      <c r="BF1123" s="9" t="s">
        <v>38</v>
      </c>
    </row>
    <row r="1124" spans="1:58" hidden="1" x14ac:dyDescent="0.3">
      <c r="A1124" s="9" t="s">
        <v>694</v>
      </c>
      <c r="B1124" s="9" t="s">
        <v>695</v>
      </c>
      <c r="C1124">
        <v>93724</v>
      </c>
      <c r="D1124" s="9" t="s">
        <v>146</v>
      </c>
      <c r="E1124" s="9" t="s">
        <v>147</v>
      </c>
      <c r="F1124" s="9" t="s">
        <v>22</v>
      </c>
      <c r="G1124" s="9" t="s">
        <v>148</v>
      </c>
      <c r="H1124" s="9" t="s">
        <v>21</v>
      </c>
      <c r="I1124" s="9" t="s">
        <v>149</v>
      </c>
      <c r="J1124" s="9" t="s">
        <v>150</v>
      </c>
      <c r="K1124" s="9" t="s">
        <v>149</v>
      </c>
      <c r="L1124" s="1">
        <v>45685.427083333336</v>
      </c>
      <c r="M1124" s="9"/>
      <c r="N1124" s="9"/>
      <c r="O1124" s="9"/>
      <c r="P1124" s="9" t="s">
        <v>696</v>
      </c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7"/>
      <c r="AN1124" s="7">
        <f>DATE(YEAR(SAMPLE_RESULTS_VW[[#This Row],[FIRST_TRIGGER_DATE]]),MONTH(SAMPLE_RESULTS_VW[[#This Row],[FIRST_TRIGGER_DATE]]),DAY(SAMPLE_RESULTS_VW[[#This Row],[FIRST_TRIGGER_DATE]]))</f>
        <v>0</v>
      </c>
      <c r="AO1124" s="1">
        <v>45692.573611111111</v>
      </c>
      <c r="AP1124" s="1">
        <v>45691.588194444441</v>
      </c>
      <c r="AQ1124" s="9" t="s">
        <v>60</v>
      </c>
      <c r="AR1124" s="9" t="s">
        <v>248</v>
      </c>
      <c r="AS1124">
        <v>80</v>
      </c>
      <c r="AT1124">
        <v>1.69</v>
      </c>
      <c r="AU1124" s="9" t="s">
        <v>20</v>
      </c>
      <c r="AV1124" s="9" t="s">
        <v>84</v>
      </c>
      <c r="AW1124" s="9"/>
      <c r="AX1124" s="9" t="s">
        <v>61</v>
      </c>
      <c r="AY1124">
        <v>0.05</v>
      </c>
      <c r="AZ1124" s="9"/>
      <c r="BA1124" s="9"/>
      <c r="BB1124" s="9"/>
      <c r="BC1124" s="9"/>
      <c r="BD1124">
        <v>93724001</v>
      </c>
      <c r="BE1124">
        <v>10013995</v>
      </c>
      <c r="BF1124" s="9" t="s">
        <v>60</v>
      </c>
    </row>
    <row r="1125" spans="1:58" hidden="1" x14ac:dyDescent="0.3">
      <c r="A1125" s="9" t="s">
        <v>694</v>
      </c>
      <c r="B1125" s="9" t="s">
        <v>695</v>
      </c>
      <c r="C1125">
        <v>93724</v>
      </c>
      <c r="D1125" s="9" t="s">
        <v>146</v>
      </c>
      <c r="E1125" s="9" t="s">
        <v>147</v>
      </c>
      <c r="F1125" s="9" t="s">
        <v>22</v>
      </c>
      <c r="G1125" s="9" t="s">
        <v>148</v>
      </c>
      <c r="H1125" s="9" t="s">
        <v>21</v>
      </c>
      <c r="I1125" s="9" t="s">
        <v>149</v>
      </c>
      <c r="J1125" s="9" t="s">
        <v>150</v>
      </c>
      <c r="K1125" s="9" t="s">
        <v>149</v>
      </c>
      <c r="L1125" s="1">
        <v>45685.427083333336</v>
      </c>
      <c r="M1125" s="9"/>
      <c r="N1125" s="9"/>
      <c r="O1125" s="9"/>
      <c r="P1125" s="9" t="s">
        <v>696</v>
      </c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7"/>
      <c r="AN1125" s="7">
        <f>DATE(YEAR(SAMPLE_RESULTS_VW[[#This Row],[FIRST_TRIGGER_DATE]]),MONTH(SAMPLE_RESULTS_VW[[#This Row],[FIRST_TRIGGER_DATE]]),DAY(SAMPLE_RESULTS_VW[[#This Row],[FIRST_TRIGGER_DATE]]))</f>
        <v>0</v>
      </c>
      <c r="AO1125" s="1">
        <v>45686.489583333336</v>
      </c>
      <c r="AP1125" s="1">
        <v>45686.489583333336</v>
      </c>
      <c r="AQ1125" s="9" t="s">
        <v>27</v>
      </c>
      <c r="AR1125" s="9" t="s">
        <v>354</v>
      </c>
      <c r="AS1125">
        <v>23</v>
      </c>
      <c r="AT1125">
        <v>1.0999999999999999E-2</v>
      </c>
      <c r="AU1125" s="9" t="s">
        <v>20</v>
      </c>
      <c r="AV1125" s="9" t="s">
        <v>42</v>
      </c>
      <c r="AW1125" s="9"/>
      <c r="AX1125" s="9" t="s">
        <v>28</v>
      </c>
      <c r="AY1125">
        <v>2E-3</v>
      </c>
      <c r="AZ1125" s="9"/>
      <c r="BA1125" s="9"/>
      <c r="BB1125" s="9"/>
      <c r="BC1125" s="9"/>
      <c r="BD1125">
        <v>93724001</v>
      </c>
      <c r="BE1125">
        <v>10013991</v>
      </c>
      <c r="BF1125" s="9" t="s">
        <v>27</v>
      </c>
    </row>
    <row r="1126" spans="1:58" hidden="1" x14ac:dyDescent="0.3">
      <c r="A1126" s="9" t="s">
        <v>694</v>
      </c>
      <c r="B1126" s="9" t="s">
        <v>695</v>
      </c>
      <c r="C1126">
        <v>93724</v>
      </c>
      <c r="D1126" s="9" t="s">
        <v>146</v>
      </c>
      <c r="E1126" s="9" t="s">
        <v>147</v>
      </c>
      <c r="F1126" s="9" t="s">
        <v>22</v>
      </c>
      <c r="G1126" s="9" t="s">
        <v>148</v>
      </c>
      <c r="H1126" s="9" t="s">
        <v>21</v>
      </c>
      <c r="I1126" s="9" t="s">
        <v>149</v>
      </c>
      <c r="J1126" s="9" t="s">
        <v>150</v>
      </c>
      <c r="K1126" s="9" t="s">
        <v>149</v>
      </c>
      <c r="L1126" s="1">
        <v>45685.427083333336</v>
      </c>
      <c r="M1126" s="9"/>
      <c r="N1126" s="9"/>
      <c r="O1126" s="9"/>
      <c r="P1126" s="9" t="s">
        <v>696</v>
      </c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7"/>
      <c r="AN1126" s="7">
        <f>DATE(YEAR(SAMPLE_RESULTS_VW[[#This Row],[FIRST_TRIGGER_DATE]]),MONTH(SAMPLE_RESULTS_VW[[#This Row],[FIRST_TRIGGER_DATE]]),DAY(SAMPLE_RESULTS_VW[[#This Row],[FIRST_TRIGGER_DATE]]))</f>
        <v>0</v>
      </c>
      <c r="AO1126" s="1">
        <v>45687.554166666669</v>
      </c>
      <c r="AP1126" s="1">
        <v>45686.559027777781</v>
      </c>
      <c r="AQ1126" s="9" t="s">
        <v>37</v>
      </c>
      <c r="AR1126" s="9" t="s">
        <v>249</v>
      </c>
      <c r="AS1126">
        <v>26</v>
      </c>
      <c r="AT1126">
        <v>1.7999999999999999E-2</v>
      </c>
      <c r="AU1126" s="9" t="s">
        <v>20</v>
      </c>
      <c r="AV1126" s="9" t="s">
        <v>42</v>
      </c>
      <c r="AW1126" s="9"/>
      <c r="AX1126" s="9" t="s">
        <v>28</v>
      </c>
      <c r="AY1126">
        <v>2E-3</v>
      </c>
      <c r="AZ1126" s="9"/>
      <c r="BA1126" s="9"/>
      <c r="BB1126" s="9"/>
      <c r="BC1126" s="9"/>
      <c r="BD1126">
        <v>93724001</v>
      </c>
      <c r="BE1126">
        <v>10013993</v>
      </c>
      <c r="BF1126" s="9" t="s">
        <v>37</v>
      </c>
    </row>
    <row r="1127" spans="1:58" x14ac:dyDescent="0.3">
      <c r="A1127" s="9" t="s">
        <v>694</v>
      </c>
      <c r="B1127" s="9" t="s">
        <v>695</v>
      </c>
      <c r="C1127">
        <v>93724</v>
      </c>
      <c r="D1127" s="9" t="s">
        <v>146</v>
      </c>
      <c r="E1127" s="9" t="s">
        <v>147</v>
      </c>
      <c r="F1127" s="9" t="s">
        <v>22</v>
      </c>
      <c r="G1127" s="9" t="s">
        <v>148</v>
      </c>
      <c r="H1127" s="9" t="s">
        <v>21</v>
      </c>
      <c r="I1127" s="9" t="s">
        <v>149</v>
      </c>
      <c r="J1127" s="9" t="s">
        <v>150</v>
      </c>
      <c r="K1127" s="9" t="s">
        <v>149</v>
      </c>
      <c r="L1127" s="1">
        <v>45685.427083333336</v>
      </c>
      <c r="M1127" s="9"/>
      <c r="N1127" s="9"/>
      <c r="O1127" s="9"/>
      <c r="P1127" s="9" t="s">
        <v>696</v>
      </c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7"/>
      <c r="AN1127" s="7">
        <f>DATE(YEAR(SAMPLE_RESULTS_VW[[#This Row],[FIRST_TRIGGER_DATE]]),MONTH(SAMPLE_RESULTS_VW[[#This Row],[FIRST_TRIGGER_DATE]]),DAY(SAMPLE_RESULTS_VW[[#This Row],[FIRST_TRIGGER_DATE]]))</f>
        <v>0</v>
      </c>
      <c r="AO1127" s="1">
        <v>45687.555555555555</v>
      </c>
      <c r="AP1127" s="1">
        <v>45686.559027777781</v>
      </c>
      <c r="AQ1127" s="9" t="s">
        <v>36</v>
      </c>
      <c r="AR1127" s="9" t="s">
        <v>254</v>
      </c>
      <c r="AS1127">
        <v>25</v>
      </c>
      <c r="AT1127">
        <v>2.3E-2</v>
      </c>
      <c r="AU1127" s="9" t="s">
        <v>20</v>
      </c>
      <c r="AV1127" s="9" t="s">
        <v>42</v>
      </c>
      <c r="AW1127" s="9"/>
      <c r="AX1127" s="9" t="s">
        <v>28</v>
      </c>
      <c r="AY1127">
        <v>2E-3</v>
      </c>
      <c r="AZ1127" s="9"/>
      <c r="BA1127" s="9"/>
      <c r="BB1127" s="9"/>
      <c r="BC1127" s="9"/>
      <c r="BD1127">
        <v>93724001</v>
      </c>
      <c r="BE1127">
        <v>10013997</v>
      </c>
      <c r="BF1127" s="9" t="s">
        <v>36</v>
      </c>
    </row>
    <row r="1128" spans="1:58" hidden="1" x14ac:dyDescent="0.3">
      <c r="A1128" s="9" t="s">
        <v>1038</v>
      </c>
      <c r="B1128" s="9" t="s">
        <v>1039</v>
      </c>
      <c r="C1128">
        <v>93428</v>
      </c>
      <c r="D1128" s="9" t="s">
        <v>146</v>
      </c>
      <c r="E1128" s="9" t="s">
        <v>165</v>
      </c>
      <c r="F1128" s="9" t="s">
        <v>983</v>
      </c>
      <c r="G1128" s="9" t="s">
        <v>984</v>
      </c>
      <c r="H1128" s="9" t="s">
        <v>21</v>
      </c>
      <c r="I1128" s="9" t="s">
        <v>149</v>
      </c>
      <c r="J1128" s="9" t="s">
        <v>150</v>
      </c>
      <c r="K1128" s="9" t="s">
        <v>149</v>
      </c>
      <c r="L1128" s="1">
        <v>45673.524305555555</v>
      </c>
      <c r="M1128" s="9"/>
      <c r="N1128" s="9"/>
      <c r="O1128" s="9"/>
      <c r="P1128" s="9"/>
      <c r="Q1128" s="9"/>
      <c r="R1128" s="9" t="s">
        <v>1028</v>
      </c>
      <c r="S1128" s="9" t="s">
        <v>987</v>
      </c>
      <c r="T1128" s="9"/>
      <c r="U1128" s="9"/>
      <c r="V1128" s="9"/>
      <c r="W1128" s="9" t="s">
        <v>1011</v>
      </c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7"/>
      <c r="AN1128" s="7">
        <f>DATE(YEAR(SAMPLE_RESULTS_VW[[#This Row],[FIRST_TRIGGER_DATE]]),MONTH(SAMPLE_RESULTS_VW[[#This Row],[FIRST_TRIGGER_DATE]]),DAY(SAMPLE_RESULTS_VW[[#This Row],[FIRST_TRIGGER_DATE]]))</f>
        <v>0</v>
      </c>
      <c r="AO1128" s="1">
        <v>45687.640972222223</v>
      </c>
      <c r="AP1128" s="1">
        <v>45687.640972222223</v>
      </c>
      <c r="AQ1128" s="9" t="s">
        <v>988</v>
      </c>
      <c r="AR1128" s="9" t="s">
        <v>989</v>
      </c>
      <c r="AS1128">
        <v>156</v>
      </c>
      <c r="AT1128">
        <v>94.5</v>
      </c>
      <c r="AU1128" s="9" t="s">
        <v>990</v>
      </c>
      <c r="AV1128" s="9"/>
      <c r="AW1128" s="9"/>
      <c r="AX1128" s="9" t="s">
        <v>991</v>
      </c>
      <c r="AZ1128" s="9"/>
      <c r="BA1128" s="9" t="s">
        <v>1040</v>
      </c>
      <c r="BB1128" s="9"/>
      <c r="BC1128" s="9"/>
      <c r="BD1128">
        <v>93428024</v>
      </c>
      <c r="BE1128">
        <v>9998445</v>
      </c>
      <c r="BF1128" s="9" t="s">
        <v>988</v>
      </c>
    </row>
    <row r="1129" spans="1:58" hidden="1" x14ac:dyDescent="0.3">
      <c r="A1129" s="9" t="s">
        <v>1038</v>
      </c>
      <c r="B1129" s="9" t="s">
        <v>1039</v>
      </c>
      <c r="C1129">
        <v>93428</v>
      </c>
      <c r="D1129" s="9" t="s">
        <v>146</v>
      </c>
      <c r="E1129" s="9" t="s">
        <v>165</v>
      </c>
      <c r="F1129" s="9" t="s">
        <v>983</v>
      </c>
      <c r="G1129" s="9" t="s">
        <v>984</v>
      </c>
      <c r="H1129" s="9" t="s">
        <v>21</v>
      </c>
      <c r="I1129" s="9" t="s">
        <v>149</v>
      </c>
      <c r="J1129" s="9" t="s">
        <v>150</v>
      </c>
      <c r="K1129" s="9" t="s">
        <v>149</v>
      </c>
      <c r="L1129" s="1">
        <v>45673.524305555555</v>
      </c>
      <c r="M1129" s="9"/>
      <c r="N1129" s="9"/>
      <c r="O1129" s="9"/>
      <c r="P1129" s="9"/>
      <c r="Q1129" s="9"/>
      <c r="R1129" s="9" t="s">
        <v>1028</v>
      </c>
      <c r="S1129" s="9" t="s">
        <v>987</v>
      </c>
      <c r="T1129" s="9"/>
      <c r="U1129" s="9"/>
      <c r="V1129" s="9"/>
      <c r="W1129" s="9" t="s">
        <v>1011</v>
      </c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7"/>
      <c r="AN1129" s="7">
        <f>DATE(YEAR(SAMPLE_RESULTS_VW[[#This Row],[FIRST_TRIGGER_DATE]]),MONTH(SAMPLE_RESULTS_VW[[#This Row],[FIRST_TRIGGER_DATE]]),DAY(SAMPLE_RESULTS_VW[[#This Row],[FIRST_TRIGGER_DATE]]))</f>
        <v>0</v>
      </c>
      <c r="AO1129" s="1">
        <v>45735.480555555558</v>
      </c>
      <c r="AP1129" s="1">
        <v>45701.430555555555</v>
      </c>
      <c r="AQ1129" s="9" t="s">
        <v>1468</v>
      </c>
      <c r="AR1129" s="9" t="s">
        <v>1469</v>
      </c>
      <c r="AS1129">
        <v>186</v>
      </c>
      <c r="AT1129">
        <v>44.6</v>
      </c>
      <c r="AU1129" s="9" t="s">
        <v>990</v>
      </c>
      <c r="AV1129" s="9" t="s">
        <v>1482</v>
      </c>
      <c r="AW1129" s="9"/>
      <c r="AX1129" s="9" t="s">
        <v>1471</v>
      </c>
      <c r="AY1129">
        <v>0.64300000000000002</v>
      </c>
      <c r="AZ1129" s="9"/>
      <c r="BA1129" s="9" t="s">
        <v>1040</v>
      </c>
      <c r="BB1129" s="9"/>
      <c r="BC1129" s="9"/>
      <c r="BD1129">
        <v>93428024</v>
      </c>
      <c r="BE1129">
        <v>9998448</v>
      </c>
      <c r="BF1129" s="9" t="s">
        <v>1468</v>
      </c>
    </row>
    <row r="1130" spans="1:58" hidden="1" x14ac:dyDescent="0.3">
      <c r="A1130" s="9" t="s">
        <v>1038</v>
      </c>
      <c r="B1130" s="9" t="s">
        <v>1039</v>
      </c>
      <c r="C1130">
        <v>93428</v>
      </c>
      <c r="D1130" s="9" t="s">
        <v>146</v>
      </c>
      <c r="E1130" s="9" t="s">
        <v>165</v>
      </c>
      <c r="F1130" s="9" t="s">
        <v>983</v>
      </c>
      <c r="G1130" s="9" t="s">
        <v>984</v>
      </c>
      <c r="H1130" s="9" t="s">
        <v>21</v>
      </c>
      <c r="I1130" s="9" t="s">
        <v>149</v>
      </c>
      <c r="J1130" s="9" t="s">
        <v>150</v>
      </c>
      <c r="K1130" s="9" t="s">
        <v>149</v>
      </c>
      <c r="L1130" s="1">
        <v>45673.524305555555</v>
      </c>
      <c r="M1130" s="9"/>
      <c r="N1130" s="9"/>
      <c r="O1130" s="9"/>
      <c r="P1130" s="9"/>
      <c r="Q1130" s="9"/>
      <c r="R1130" s="9" t="s">
        <v>1028</v>
      </c>
      <c r="S1130" s="9" t="s">
        <v>987</v>
      </c>
      <c r="T1130" s="9"/>
      <c r="U1130" s="9"/>
      <c r="V1130" s="9"/>
      <c r="W1130" s="9" t="s">
        <v>1011</v>
      </c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7"/>
      <c r="AN1130" s="7">
        <f>DATE(YEAR(SAMPLE_RESULTS_VW[[#This Row],[FIRST_TRIGGER_DATE]]),MONTH(SAMPLE_RESULTS_VW[[#This Row],[FIRST_TRIGGER_DATE]]),DAY(SAMPLE_RESULTS_VW[[#This Row],[FIRST_TRIGGER_DATE]]))</f>
        <v>0</v>
      </c>
      <c r="AO1130" s="1">
        <v>45735.480555555558</v>
      </c>
      <c r="AP1130" s="1">
        <v>45701.430555555555</v>
      </c>
      <c r="AQ1130" s="9" t="s">
        <v>1492</v>
      </c>
      <c r="AR1130" s="9" t="s">
        <v>1493</v>
      </c>
      <c r="AS1130">
        <v>185</v>
      </c>
      <c r="AT1130">
        <v>2.37</v>
      </c>
      <c r="AU1130" s="9" t="s">
        <v>990</v>
      </c>
      <c r="AV1130" s="9" t="s">
        <v>1504</v>
      </c>
      <c r="AW1130" s="9" t="s">
        <v>30</v>
      </c>
      <c r="AX1130" s="9" t="s">
        <v>1471</v>
      </c>
      <c r="AY1130">
        <v>0.64300000000000002</v>
      </c>
      <c r="AZ1130" s="9"/>
      <c r="BA1130" s="9" t="s">
        <v>1040</v>
      </c>
      <c r="BB1130" s="9"/>
      <c r="BC1130" s="9"/>
      <c r="BD1130">
        <v>93428024</v>
      </c>
      <c r="BE1130">
        <v>9998448</v>
      </c>
      <c r="BF1130" s="9" t="s">
        <v>1492</v>
      </c>
    </row>
    <row r="1131" spans="1:58" hidden="1" x14ac:dyDescent="0.3">
      <c r="A1131" s="9" t="s">
        <v>1038</v>
      </c>
      <c r="B1131" s="9" t="s">
        <v>1039</v>
      </c>
      <c r="C1131">
        <v>93428</v>
      </c>
      <c r="D1131" s="9" t="s">
        <v>146</v>
      </c>
      <c r="E1131" s="9" t="s">
        <v>165</v>
      </c>
      <c r="F1131" s="9" t="s">
        <v>983</v>
      </c>
      <c r="G1131" s="9" t="s">
        <v>984</v>
      </c>
      <c r="H1131" s="9" t="s">
        <v>21</v>
      </c>
      <c r="I1131" s="9" t="s">
        <v>149</v>
      </c>
      <c r="J1131" s="9" t="s">
        <v>150</v>
      </c>
      <c r="K1131" s="9" t="s">
        <v>149</v>
      </c>
      <c r="L1131" s="1">
        <v>45673.524305555555</v>
      </c>
      <c r="M1131" s="9"/>
      <c r="N1131" s="9"/>
      <c r="O1131" s="9"/>
      <c r="P1131" s="9"/>
      <c r="Q1131" s="9"/>
      <c r="R1131" s="9" t="s">
        <v>1028</v>
      </c>
      <c r="S1131" s="9" t="s">
        <v>987</v>
      </c>
      <c r="T1131" s="9"/>
      <c r="U1131" s="9"/>
      <c r="V1131" s="9"/>
      <c r="W1131" s="9" t="s">
        <v>1011</v>
      </c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7"/>
      <c r="AN1131" s="7">
        <f>DATE(YEAR(SAMPLE_RESULTS_VW[[#This Row],[FIRST_TRIGGER_DATE]]),MONTH(SAMPLE_RESULTS_VW[[#This Row],[FIRST_TRIGGER_DATE]]),DAY(SAMPLE_RESULTS_VW[[#This Row],[FIRST_TRIGGER_DATE]]))</f>
        <v>0</v>
      </c>
      <c r="AO1131" s="1">
        <v>45722.556504629632</v>
      </c>
      <c r="AP1131" s="1">
        <v>45720</v>
      </c>
      <c r="AQ1131" s="9" t="s">
        <v>1460</v>
      </c>
      <c r="AR1131" s="9" t="s">
        <v>1461</v>
      </c>
      <c r="AS1131">
        <v>219</v>
      </c>
      <c r="AT1131">
        <v>46220</v>
      </c>
      <c r="AU1131" s="9" t="s">
        <v>1462</v>
      </c>
      <c r="AV1131" s="9" t="s">
        <v>1564</v>
      </c>
      <c r="AW1131" s="9"/>
      <c r="AX1131" s="9" t="s">
        <v>1463</v>
      </c>
      <c r="AY1131">
        <v>124</v>
      </c>
      <c r="AZ1131" s="9"/>
      <c r="BA1131" s="9" t="s">
        <v>1040</v>
      </c>
      <c r="BB1131" s="9"/>
      <c r="BC1131" s="9"/>
      <c r="BD1131">
        <v>93428024</v>
      </c>
      <c r="BE1131">
        <v>9998450</v>
      </c>
      <c r="BF1131" s="9" t="s">
        <v>1460</v>
      </c>
    </row>
    <row r="1132" spans="1:58" hidden="1" x14ac:dyDescent="0.3">
      <c r="A1132" s="9" t="s">
        <v>1038</v>
      </c>
      <c r="B1132" s="9" t="s">
        <v>1039</v>
      </c>
      <c r="C1132">
        <v>93428</v>
      </c>
      <c r="D1132" s="9" t="s">
        <v>146</v>
      </c>
      <c r="E1132" s="9" t="s">
        <v>165</v>
      </c>
      <c r="F1132" s="9" t="s">
        <v>983</v>
      </c>
      <c r="G1132" s="9" t="s">
        <v>984</v>
      </c>
      <c r="H1132" s="9" t="s">
        <v>21</v>
      </c>
      <c r="I1132" s="9" t="s">
        <v>149</v>
      </c>
      <c r="J1132" s="9" t="s">
        <v>150</v>
      </c>
      <c r="K1132" s="9" t="s">
        <v>149</v>
      </c>
      <c r="L1132" s="1">
        <v>45673.524305555555</v>
      </c>
      <c r="M1132" s="9"/>
      <c r="N1132" s="9"/>
      <c r="O1132" s="9"/>
      <c r="P1132" s="9"/>
      <c r="Q1132" s="9"/>
      <c r="R1132" s="9" t="s">
        <v>1028</v>
      </c>
      <c r="S1132" s="9" t="s">
        <v>987</v>
      </c>
      <c r="T1132" s="9"/>
      <c r="U1132" s="9"/>
      <c r="V1132" s="9"/>
      <c r="W1132" s="9" t="s">
        <v>1011</v>
      </c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7"/>
      <c r="AN1132" s="7">
        <f>DATE(YEAR(SAMPLE_RESULTS_VW[[#This Row],[FIRST_TRIGGER_DATE]]),MONTH(SAMPLE_RESULTS_VW[[#This Row],[FIRST_TRIGGER_DATE]]),DAY(SAMPLE_RESULTS_VW[[#This Row],[FIRST_TRIGGER_DATE]]))</f>
        <v>0</v>
      </c>
      <c r="AO1132" s="1">
        <v>45723.421527777777</v>
      </c>
      <c r="AP1132" s="1">
        <v>45722.268750000003</v>
      </c>
      <c r="AQ1132" s="9" t="s">
        <v>1465</v>
      </c>
      <c r="AR1132" s="9" t="s">
        <v>1466</v>
      </c>
      <c r="AS1132">
        <v>101</v>
      </c>
      <c r="AT1132">
        <v>1400</v>
      </c>
      <c r="AU1132" s="9" t="s">
        <v>1462</v>
      </c>
      <c r="AV1132" s="9" t="s">
        <v>1588</v>
      </c>
      <c r="AW1132" s="9"/>
      <c r="AX1132" s="9" t="s">
        <v>28</v>
      </c>
      <c r="AY1132">
        <v>19.8</v>
      </c>
      <c r="AZ1132" s="9"/>
      <c r="BA1132" s="9" t="s">
        <v>1040</v>
      </c>
      <c r="BB1132" s="9"/>
      <c r="BC1132" s="9"/>
      <c r="BD1132">
        <v>93428024</v>
      </c>
      <c r="BE1132">
        <v>9998452</v>
      </c>
      <c r="BF1132" s="9" t="s">
        <v>1465</v>
      </c>
    </row>
    <row r="1133" spans="1:58" hidden="1" x14ac:dyDescent="0.3">
      <c r="A1133" s="9" t="s">
        <v>1038</v>
      </c>
      <c r="B1133" s="9" t="s">
        <v>1039</v>
      </c>
      <c r="C1133">
        <v>93428</v>
      </c>
      <c r="D1133" s="9" t="s">
        <v>146</v>
      </c>
      <c r="E1133" s="9" t="s">
        <v>165</v>
      </c>
      <c r="F1133" s="9" t="s">
        <v>983</v>
      </c>
      <c r="G1133" s="9" t="s">
        <v>984</v>
      </c>
      <c r="H1133" s="9" t="s">
        <v>21</v>
      </c>
      <c r="I1133" s="9" t="s">
        <v>149</v>
      </c>
      <c r="J1133" s="9" t="s">
        <v>150</v>
      </c>
      <c r="K1133" s="9" t="s">
        <v>149</v>
      </c>
      <c r="L1133" s="1">
        <v>45673.524305555555</v>
      </c>
      <c r="M1133" s="9"/>
      <c r="N1133" s="9"/>
      <c r="O1133" s="9"/>
      <c r="P1133" s="9"/>
      <c r="Q1133" s="9"/>
      <c r="R1133" s="9" t="s">
        <v>1028</v>
      </c>
      <c r="S1133" s="9" t="s">
        <v>987</v>
      </c>
      <c r="T1133" s="9"/>
      <c r="U1133" s="9"/>
      <c r="V1133" s="9"/>
      <c r="W1133" s="9" t="s">
        <v>1011</v>
      </c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7"/>
      <c r="AN1133" s="7">
        <f>DATE(YEAR(SAMPLE_RESULTS_VW[[#This Row],[FIRST_TRIGGER_DATE]]),MONTH(SAMPLE_RESULTS_VW[[#This Row],[FIRST_TRIGGER_DATE]]),DAY(SAMPLE_RESULTS_VW[[#This Row],[FIRST_TRIGGER_DATE]]))</f>
        <v>0</v>
      </c>
      <c r="AO1133" s="1">
        <v>45716.4</v>
      </c>
      <c r="AP1133" s="1">
        <v>45716.4</v>
      </c>
      <c r="AQ1133" s="9" t="s">
        <v>1122</v>
      </c>
      <c r="AR1133" s="9" t="s">
        <v>1123</v>
      </c>
      <c r="AS1133">
        <v>240</v>
      </c>
      <c r="AT1133">
        <v>15.6</v>
      </c>
      <c r="AU1133" s="9" t="s">
        <v>990</v>
      </c>
      <c r="AV1133" s="9" t="s">
        <v>26</v>
      </c>
      <c r="AW1133" s="9"/>
      <c r="AX1133" s="9" t="s">
        <v>1124</v>
      </c>
      <c r="AY1133">
        <v>1</v>
      </c>
      <c r="AZ1133" s="9"/>
      <c r="BA1133" s="9" t="s">
        <v>1040</v>
      </c>
      <c r="BB1133" s="9"/>
      <c r="BC1133" s="9"/>
      <c r="BD1133">
        <v>93428024</v>
      </c>
      <c r="BE1133">
        <v>9998447</v>
      </c>
      <c r="BF1133" s="9" t="s">
        <v>1122</v>
      </c>
    </row>
    <row r="1134" spans="1:58" hidden="1" x14ac:dyDescent="0.3">
      <c r="A1134" s="9" t="s">
        <v>1076</v>
      </c>
      <c r="B1134" s="9" t="s">
        <v>1077</v>
      </c>
      <c r="C1134">
        <v>93428</v>
      </c>
      <c r="D1134" s="9" t="s">
        <v>146</v>
      </c>
      <c r="E1134" s="9" t="s">
        <v>165</v>
      </c>
      <c r="F1134" s="9" t="s">
        <v>1043</v>
      </c>
      <c r="G1134" s="9" t="s">
        <v>984</v>
      </c>
      <c r="H1134" s="9" t="s">
        <v>21</v>
      </c>
      <c r="I1134" s="9" t="s">
        <v>149</v>
      </c>
      <c r="J1134" s="9" t="s">
        <v>150</v>
      </c>
      <c r="K1134" s="9" t="s">
        <v>149</v>
      </c>
      <c r="L1134" s="1">
        <v>45673.520833333336</v>
      </c>
      <c r="M1134" s="9"/>
      <c r="N1134" s="9"/>
      <c r="O1134" s="9"/>
      <c r="P1134" s="9"/>
      <c r="Q1134" s="9"/>
      <c r="R1134" s="9" t="s">
        <v>1044</v>
      </c>
      <c r="S1134" s="9" t="s">
        <v>1028</v>
      </c>
      <c r="T1134" s="9"/>
      <c r="U1134" s="9"/>
      <c r="V1134" s="9"/>
      <c r="W1134" s="9" t="s">
        <v>1028</v>
      </c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7"/>
      <c r="AN1134" s="7">
        <f>DATE(YEAR(SAMPLE_RESULTS_VW[[#This Row],[FIRST_TRIGGER_DATE]]),MONTH(SAMPLE_RESULTS_VW[[#This Row],[FIRST_TRIGGER_DATE]]),DAY(SAMPLE_RESULTS_VW[[#This Row],[FIRST_TRIGGER_DATE]]))</f>
        <v>0</v>
      </c>
      <c r="AO1134" s="1">
        <v>45687.640972222223</v>
      </c>
      <c r="AP1134" s="1">
        <v>45687.640972222223</v>
      </c>
      <c r="AQ1134" s="9" t="s">
        <v>988</v>
      </c>
      <c r="AR1134" s="9" t="s">
        <v>989</v>
      </c>
      <c r="AS1134">
        <v>156</v>
      </c>
      <c r="AT1134">
        <v>97.1</v>
      </c>
      <c r="AU1134" s="9" t="s">
        <v>990</v>
      </c>
      <c r="AV1134" s="9"/>
      <c r="AW1134" s="9"/>
      <c r="AX1134" s="9" t="s">
        <v>991</v>
      </c>
      <c r="AZ1134" s="9"/>
      <c r="BA1134" s="9" t="s">
        <v>1078</v>
      </c>
      <c r="BB1134" s="9"/>
      <c r="BC1134" s="9"/>
      <c r="BD1134">
        <v>93428023</v>
      </c>
      <c r="BE1134">
        <v>9998437</v>
      </c>
      <c r="BF1134" s="9" t="s">
        <v>988</v>
      </c>
    </row>
    <row r="1135" spans="1:58" hidden="1" x14ac:dyDescent="0.3">
      <c r="A1135" s="9" t="s">
        <v>1076</v>
      </c>
      <c r="B1135" s="9" t="s">
        <v>1077</v>
      </c>
      <c r="C1135">
        <v>93428</v>
      </c>
      <c r="D1135" s="9" t="s">
        <v>146</v>
      </c>
      <c r="E1135" s="9" t="s">
        <v>165</v>
      </c>
      <c r="F1135" s="9" t="s">
        <v>1043</v>
      </c>
      <c r="G1135" s="9" t="s">
        <v>984</v>
      </c>
      <c r="H1135" s="9" t="s">
        <v>21</v>
      </c>
      <c r="I1135" s="9" t="s">
        <v>149</v>
      </c>
      <c r="J1135" s="9" t="s">
        <v>150</v>
      </c>
      <c r="K1135" s="9" t="s">
        <v>149</v>
      </c>
      <c r="L1135" s="1">
        <v>45673.520833333336</v>
      </c>
      <c r="M1135" s="9"/>
      <c r="N1135" s="9"/>
      <c r="O1135" s="9"/>
      <c r="P1135" s="9"/>
      <c r="Q1135" s="9"/>
      <c r="R1135" s="9" t="s">
        <v>1044</v>
      </c>
      <c r="S1135" s="9" t="s">
        <v>1028</v>
      </c>
      <c r="T1135" s="9"/>
      <c r="U1135" s="9"/>
      <c r="V1135" s="9"/>
      <c r="W1135" s="9" t="s">
        <v>1028</v>
      </c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7"/>
      <c r="AN1135" s="7">
        <f>DATE(YEAR(SAMPLE_RESULTS_VW[[#This Row],[FIRST_TRIGGER_DATE]]),MONTH(SAMPLE_RESULTS_VW[[#This Row],[FIRST_TRIGGER_DATE]]),DAY(SAMPLE_RESULTS_VW[[#This Row],[FIRST_TRIGGER_DATE]]))</f>
        <v>0</v>
      </c>
      <c r="AO1135" s="1">
        <v>45735.474999999999</v>
      </c>
      <c r="AP1135" s="1">
        <v>45701.430555555555</v>
      </c>
      <c r="AQ1135" s="9" t="s">
        <v>1468</v>
      </c>
      <c r="AR1135" s="9" t="s">
        <v>1469</v>
      </c>
      <c r="AS1135">
        <v>186</v>
      </c>
      <c r="AT1135">
        <v>44.5</v>
      </c>
      <c r="AU1135" s="9" t="s">
        <v>990</v>
      </c>
      <c r="AV1135" s="9" t="s">
        <v>1489</v>
      </c>
      <c r="AW1135" s="9"/>
      <c r="AX1135" s="9" t="s">
        <v>1471</v>
      </c>
      <c r="AY1135">
        <v>0.53300000000000003</v>
      </c>
      <c r="AZ1135" s="9"/>
      <c r="BA1135" s="9" t="s">
        <v>1078</v>
      </c>
      <c r="BB1135" s="9"/>
      <c r="BC1135" s="9"/>
      <c r="BD1135">
        <v>93428023</v>
      </c>
      <c r="BE1135">
        <v>9998440</v>
      </c>
      <c r="BF1135" s="9" t="s">
        <v>1468</v>
      </c>
    </row>
    <row r="1136" spans="1:58" hidden="1" x14ac:dyDescent="0.3">
      <c r="A1136" s="9" t="s">
        <v>1076</v>
      </c>
      <c r="B1136" s="9" t="s">
        <v>1077</v>
      </c>
      <c r="C1136">
        <v>93428</v>
      </c>
      <c r="D1136" s="9" t="s">
        <v>146</v>
      </c>
      <c r="E1136" s="9" t="s">
        <v>165</v>
      </c>
      <c r="F1136" s="9" t="s">
        <v>1043</v>
      </c>
      <c r="G1136" s="9" t="s">
        <v>984</v>
      </c>
      <c r="H1136" s="9" t="s">
        <v>21</v>
      </c>
      <c r="I1136" s="9" t="s">
        <v>149</v>
      </c>
      <c r="J1136" s="9" t="s">
        <v>150</v>
      </c>
      <c r="K1136" s="9" t="s">
        <v>149</v>
      </c>
      <c r="L1136" s="1">
        <v>45673.520833333336</v>
      </c>
      <c r="M1136" s="9"/>
      <c r="N1136" s="9"/>
      <c r="O1136" s="9"/>
      <c r="P1136" s="9"/>
      <c r="Q1136" s="9"/>
      <c r="R1136" s="9" t="s">
        <v>1044</v>
      </c>
      <c r="S1136" s="9" t="s">
        <v>1028</v>
      </c>
      <c r="T1136" s="9"/>
      <c r="U1136" s="9"/>
      <c r="V1136" s="9"/>
      <c r="W1136" s="9" t="s">
        <v>1028</v>
      </c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7"/>
      <c r="AN1136" s="7">
        <f>DATE(YEAR(SAMPLE_RESULTS_VW[[#This Row],[FIRST_TRIGGER_DATE]]),MONTH(SAMPLE_RESULTS_VW[[#This Row],[FIRST_TRIGGER_DATE]]),DAY(SAMPLE_RESULTS_VW[[#This Row],[FIRST_TRIGGER_DATE]]))</f>
        <v>0</v>
      </c>
      <c r="AO1136" s="1">
        <v>45735.474999999999</v>
      </c>
      <c r="AP1136" s="1">
        <v>45701.430555555555</v>
      </c>
      <c r="AQ1136" s="9" t="s">
        <v>1492</v>
      </c>
      <c r="AR1136" s="9" t="s">
        <v>1493</v>
      </c>
      <c r="AS1136">
        <v>185</v>
      </c>
      <c r="AT1136">
        <v>2.87</v>
      </c>
      <c r="AU1136" s="9" t="s">
        <v>990</v>
      </c>
      <c r="AV1136" s="9" t="s">
        <v>1515</v>
      </c>
      <c r="AW1136" s="9"/>
      <c r="AX1136" s="9" t="s">
        <v>1471</v>
      </c>
      <c r="AY1136">
        <v>0.53300000000000003</v>
      </c>
      <c r="AZ1136" s="9"/>
      <c r="BA1136" s="9" t="s">
        <v>1078</v>
      </c>
      <c r="BB1136" s="9"/>
      <c r="BC1136" s="9"/>
      <c r="BD1136">
        <v>93428023</v>
      </c>
      <c r="BE1136">
        <v>9998440</v>
      </c>
      <c r="BF1136" s="9" t="s">
        <v>1492</v>
      </c>
    </row>
    <row r="1137" spans="1:58" hidden="1" x14ac:dyDescent="0.3">
      <c r="A1137" s="9" t="s">
        <v>1076</v>
      </c>
      <c r="B1137" s="9" t="s">
        <v>1077</v>
      </c>
      <c r="C1137">
        <v>93428</v>
      </c>
      <c r="D1137" s="9" t="s">
        <v>146</v>
      </c>
      <c r="E1137" s="9" t="s">
        <v>165</v>
      </c>
      <c r="F1137" s="9" t="s">
        <v>1043</v>
      </c>
      <c r="G1137" s="9" t="s">
        <v>984</v>
      </c>
      <c r="H1137" s="9" t="s">
        <v>21</v>
      </c>
      <c r="I1137" s="9" t="s">
        <v>149</v>
      </c>
      <c r="J1137" s="9" t="s">
        <v>150</v>
      </c>
      <c r="K1137" s="9" t="s">
        <v>149</v>
      </c>
      <c r="L1137" s="1">
        <v>45673.520833333336</v>
      </c>
      <c r="M1137" s="9"/>
      <c r="N1137" s="9"/>
      <c r="O1137" s="9"/>
      <c r="P1137" s="9"/>
      <c r="Q1137" s="9"/>
      <c r="R1137" s="9" t="s">
        <v>1044</v>
      </c>
      <c r="S1137" s="9" t="s">
        <v>1028</v>
      </c>
      <c r="T1137" s="9"/>
      <c r="U1137" s="9"/>
      <c r="V1137" s="9"/>
      <c r="W1137" s="9" t="s">
        <v>1028</v>
      </c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7"/>
      <c r="AN1137" s="7">
        <f>DATE(YEAR(SAMPLE_RESULTS_VW[[#This Row],[FIRST_TRIGGER_DATE]]),MONTH(SAMPLE_RESULTS_VW[[#This Row],[FIRST_TRIGGER_DATE]]),DAY(SAMPLE_RESULTS_VW[[#This Row],[FIRST_TRIGGER_DATE]]))</f>
        <v>0</v>
      </c>
      <c r="AO1137" s="1">
        <v>45722.555625000001</v>
      </c>
      <c r="AP1137" s="1">
        <v>45720</v>
      </c>
      <c r="AQ1137" s="9" t="s">
        <v>1460</v>
      </c>
      <c r="AR1137" s="9" t="s">
        <v>1461</v>
      </c>
      <c r="AS1137">
        <v>219</v>
      </c>
      <c r="AT1137">
        <v>60789</v>
      </c>
      <c r="AU1137" s="9" t="s">
        <v>1462</v>
      </c>
      <c r="AV1137" s="9" t="s">
        <v>1576</v>
      </c>
      <c r="AW1137" s="9"/>
      <c r="AX1137" s="9" t="s">
        <v>1463</v>
      </c>
      <c r="AY1137">
        <v>123</v>
      </c>
      <c r="AZ1137" s="9"/>
      <c r="BA1137" s="9" t="s">
        <v>1078</v>
      </c>
      <c r="BB1137" s="9"/>
      <c r="BC1137" s="9"/>
      <c r="BD1137">
        <v>93428023</v>
      </c>
      <c r="BE1137">
        <v>9998442</v>
      </c>
      <c r="BF1137" s="9" t="s">
        <v>1460</v>
      </c>
    </row>
    <row r="1138" spans="1:58" hidden="1" x14ac:dyDescent="0.3">
      <c r="A1138" s="9" t="s">
        <v>1076</v>
      </c>
      <c r="B1138" s="9" t="s">
        <v>1077</v>
      </c>
      <c r="C1138">
        <v>93428</v>
      </c>
      <c r="D1138" s="9" t="s">
        <v>146</v>
      </c>
      <c r="E1138" s="9" t="s">
        <v>165</v>
      </c>
      <c r="F1138" s="9" t="s">
        <v>1043</v>
      </c>
      <c r="G1138" s="9" t="s">
        <v>984</v>
      </c>
      <c r="H1138" s="9" t="s">
        <v>21</v>
      </c>
      <c r="I1138" s="9" t="s">
        <v>149</v>
      </c>
      <c r="J1138" s="9" t="s">
        <v>150</v>
      </c>
      <c r="K1138" s="9" t="s">
        <v>149</v>
      </c>
      <c r="L1138" s="1">
        <v>45673.520833333336</v>
      </c>
      <c r="M1138" s="9"/>
      <c r="N1138" s="9"/>
      <c r="O1138" s="9"/>
      <c r="P1138" s="9"/>
      <c r="Q1138" s="9"/>
      <c r="R1138" s="9" t="s">
        <v>1044</v>
      </c>
      <c r="S1138" s="9" t="s">
        <v>1028</v>
      </c>
      <c r="T1138" s="9"/>
      <c r="U1138" s="9"/>
      <c r="V1138" s="9"/>
      <c r="W1138" s="9" t="s">
        <v>1028</v>
      </c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7"/>
      <c r="AN1138" s="7">
        <f>DATE(YEAR(SAMPLE_RESULTS_VW[[#This Row],[FIRST_TRIGGER_DATE]]),MONTH(SAMPLE_RESULTS_VW[[#This Row],[FIRST_TRIGGER_DATE]]),DAY(SAMPLE_RESULTS_VW[[#This Row],[FIRST_TRIGGER_DATE]]))</f>
        <v>0</v>
      </c>
      <c r="AO1138" s="1">
        <v>45723.420138888891</v>
      </c>
      <c r="AP1138" s="1">
        <v>45722.268750000003</v>
      </c>
      <c r="AQ1138" s="9" t="s">
        <v>1465</v>
      </c>
      <c r="AR1138" s="9" t="s">
        <v>1466</v>
      </c>
      <c r="AS1138">
        <v>101</v>
      </c>
      <c r="AT1138">
        <v>1876</v>
      </c>
      <c r="AU1138" s="9" t="s">
        <v>1462</v>
      </c>
      <c r="AV1138" s="9" t="s">
        <v>1599</v>
      </c>
      <c r="AW1138" s="9"/>
      <c r="AX1138" s="9" t="s">
        <v>28</v>
      </c>
      <c r="AY1138">
        <v>19.3</v>
      </c>
      <c r="AZ1138" s="9"/>
      <c r="BA1138" s="9" t="s">
        <v>1078</v>
      </c>
      <c r="BB1138" s="9"/>
      <c r="BC1138" s="9"/>
      <c r="BD1138">
        <v>93428023</v>
      </c>
      <c r="BE1138">
        <v>9998444</v>
      </c>
      <c r="BF1138" s="9" t="s">
        <v>1465</v>
      </c>
    </row>
    <row r="1139" spans="1:58" hidden="1" x14ac:dyDescent="0.3">
      <c r="A1139" s="9" t="s">
        <v>1076</v>
      </c>
      <c r="B1139" s="9" t="s">
        <v>1077</v>
      </c>
      <c r="C1139">
        <v>93428</v>
      </c>
      <c r="D1139" s="9" t="s">
        <v>146</v>
      </c>
      <c r="E1139" s="9" t="s">
        <v>165</v>
      </c>
      <c r="F1139" s="9" t="s">
        <v>1043</v>
      </c>
      <c r="G1139" s="9" t="s">
        <v>984</v>
      </c>
      <c r="H1139" s="9" t="s">
        <v>21</v>
      </c>
      <c r="I1139" s="9" t="s">
        <v>149</v>
      </c>
      <c r="J1139" s="9" t="s">
        <v>150</v>
      </c>
      <c r="K1139" s="9" t="s">
        <v>149</v>
      </c>
      <c r="L1139" s="1">
        <v>45673.520833333336</v>
      </c>
      <c r="M1139" s="9"/>
      <c r="N1139" s="9"/>
      <c r="O1139" s="9"/>
      <c r="P1139" s="9"/>
      <c r="Q1139" s="9"/>
      <c r="R1139" s="9" t="s">
        <v>1044</v>
      </c>
      <c r="S1139" s="9" t="s">
        <v>1028</v>
      </c>
      <c r="T1139" s="9"/>
      <c r="U1139" s="9"/>
      <c r="V1139" s="9"/>
      <c r="W1139" s="9" t="s">
        <v>1028</v>
      </c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7"/>
      <c r="AN1139" s="7">
        <f>DATE(YEAR(SAMPLE_RESULTS_VW[[#This Row],[FIRST_TRIGGER_DATE]]),MONTH(SAMPLE_RESULTS_VW[[#This Row],[FIRST_TRIGGER_DATE]]),DAY(SAMPLE_RESULTS_VW[[#This Row],[FIRST_TRIGGER_DATE]]))</f>
        <v>0</v>
      </c>
      <c r="AO1139" s="1">
        <v>45716.399305555555</v>
      </c>
      <c r="AP1139" s="1">
        <v>45716.399305555555</v>
      </c>
      <c r="AQ1139" s="9" t="s">
        <v>1122</v>
      </c>
      <c r="AR1139" s="9" t="s">
        <v>1123</v>
      </c>
      <c r="AS1139">
        <v>240</v>
      </c>
      <c r="AT1139">
        <v>18.3</v>
      </c>
      <c r="AU1139" s="9" t="s">
        <v>990</v>
      </c>
      <c r="AV1139" s="9" t="s">
        <v>26</v>
      </c>
      <c r="AW1139" s="9"/>
      <c r="AX1139" s="9" t="s">
        <v>1124</v>
      </c>
      <c r="AY1139">
        <v>1</v>
      </c>
      <c r="AZ1139" s="9"/>
      <c r="BA1139" s="9" t="s">
        <v>1078</v>
      </c>
      <c r="BB1139" s="9"/>
      <c r="BC1139" s="9"/>
      <c r="BD1139">
        <v>93428023</v>
      </c>
      <c r="BE1139">
        <v>9998439</v>
      </c>
      <c r="BF1139" s="9" t="s">
        <v>1122</v>
      </c>
    </row>
    <row r="1140" spans="1:58" hidden="1" x14ac:dyDescent="0.3">
      <c r="A1140" s="9" t="s">
        <v>1035</v>
      </c>
      <c r="B1140" s="9" t="s">
        <v>1036</v>
      </c>
      <c r="C1140">
        <v>93428</v>
      </c>
      <c r="D1140" s="9" t="s">
        <v>146</v>
      </c>
      <c r="E1140" s="9" t="s">
        <v>165</v>
      </c>
      <c r="F1140" s="9" t="s">
        <v>983</v>
      </c>
      <c r="G1140" s="9" t="s">
        <v>984</v>
      </c>
      <c r="H1140" s="9" t="s">
        <v>21</v>
      </c>
      <c r="I1140" s="9" t="s">
        <v>149</v>
      </c>
      <c r="J1140" s="9" t="s">
        <v>150</v>
      </c>
      <c r="K1140" s="9" t="s">
        <v>149</v>
      </c>
      <c r="L1140" s="1">
        <v>45673.517361111109</v>
      </c>
      <c r="M1140" s="9"/>
      <c r="N1140" s="9"/>
      <c r="O1140" s="9"/>
      <c r="P1140" s="9"/>
      <c r="Q1140" s="9"/>
      <c r="R1140" s="9" t="s">
        <v>985</v>
      </c>
      <c r="S1140" s="9" t="s">
        <v>1024</v>
      </c>
      <c r="T1140" s="9"/>
      <c r="U1140" s="9"/>
      <c r="V1140" s="9"/>
      <c r="W1140" s="9" t="s">
        <v>1001</v>
      </c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7"/>
      <c r="AN1140" s="7">
        <f>DATE(YEAR(SAMPLE_RESULTS_VW[[#This Row],[FIRST_TRIGGER_DATE]]),MONTH(SAMPLE_RESULTS_VW[[#This Row],[FIRST_TRIGGER_DATE]]),DAY(SAMPLE_RESULTS_VW[[#This Row],[FIRST_TRIGGER_DATE]]))</f>
        <v>0</v>
      </c>
      <c r="AO1140" s="1">
        <v>45687.640972222223</v>
      </c>
      <c r="AP1140" s="1">
        <v>45687.640972222223</v>
      </c>
      <c r="AQ1140" s="9" t="s">
        <v>988</v>
      </c>
      <c r="AR1140" s="9" t="s">
        <v>989</v>
      </c>
      <c r="AS1140">
        <v>156</v>
      </c>
      <c r="AT1140">
        <v>93.8</v>
      </c>
      <c r="AU1140" s="9" t="s">
        <v>990</v>
      </c>
      <c r="AV1140" s="9"/>
      <c r="AW1140" s="9"/>
      <c r="AX1140" s="9" t="s">
        <v>991</v>
      </c>
      <c r="AZ1140" s="9"/>
      <c r="BA1140" s="9" t="s">
        <v>1037</v>
      </c>
      <c r="BB1140" s="9"/>
      <c r="BC1140" s="9"/>
      <c r="BD1140">
        <v>93428022</v>
      </c>
      <c r="BE1140">
        <v>9998429</v>
      </c>
      <c r="BF1140" s="9" t="s">
        <v>988</v>
      </c>
    </row>
    <row r="1141" spans="1:58" hidden="1" x14ac:dyDescent="0.3">
      <c r="A1141" s="9" t="s">
        <v>1035</v>
      </c>
      <c r="B1141" s="9" t="s">
        <v>1036</v>
      </c>
      <c r="C1141">
        <v>93428</v>
      </c>
      <c r="D1141" s="9" t="s">
        <v>146</v>
      </c>
      <c r="E1141" s="9" t="s">
        <v>165</v>
      </c>
      <c r="F1141" s="9" t="s">
        <v>983</v>
      </c>
      <c r="G1141" s="9" t="s">
        <v>984</v>
      </c>
      <c r="H1141" s="9" t="s">
        <v>21</v>
      </c>
      <c r="I1141" s="9" t="s">
        <v>149</v>
      </c>
      <c r="J1141" s="9" t="s">
        <v>150</v>
      </c>
      <c r="K1141" s="9" t="s">
        <v>149</v>
      </c>
      <c r="L1141" s="1">
        <v>45673.517361111109</v>
      </c>
      <c r="M1141" s="9"/>
      <c r="N1141" s="9"/>
      <c r="O1141" s="9"/>
      <c r="P1141" s="9"/>
      <c r="Q1141" s="9"/>
      <c r="R1141" s="9" t="s">
        <v>985</v>
      </c>
      <c r="S1141" s="9" t="s">
        <v>1024</v>
      </c>
      <c r="T1141" s="9"/>
      <c r="U1141" s="9"/>
      <c r="V1141" s="9"/>
      <c r="W1141" s="9" t="s">
        <v>1001</v>
      </c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7"/>
      <c r="AN1141" s="7">
        <f>DATE(YEAR(SAMPLE_RESULTS_VW[[#This Row],[FIRST_TRIGGER_DATE]]),MONTH(SAMPLE_RESULTS_VW[[#This Row],[FIRST_TRIGGER_DATE]]),DAY(SAMPLE_RESULTS_VW[[#This Row],[FIRST_TRIGGER_DATE]]))</f>
        <v>0</v>
      </c>
      <c r="AO1141" s="1">
        <v>45735.46875</v>
      </c>
      <c r="AP1141" s="1">
        <v>45701.430555555555</v>
      </c>
      <c r="AQ1141" s="9" t="s">
        <v>1468</v>
      </c>
      <c r="AR1141" s="9" t="s">
        <v>1469</v>
      </c>
      <c r="AS1141">
        <v>186</v>
      </c>
      <c r="AT1141">
        <v>45</v>
      </c>
      <c r="AU1141" s="9" t="s">
        <v>990</v>
      </c>
      <c r="AV1141" s="9" t="s">
        <v>1481</v>
      </c>
      <c r="AW1141" s="9"/>
      <c r="AX1141" s="9" t="s">
        <v>1471</v>
      </c>
      <c r="AY1141">
        <v>0.42</v>
      </c>
      <c r="AZ1141" s="9"/>
      <c r="BA1141" s="9" t="s">
        <v>1037</v>
      </c>
      <c r="BB1141" s="9"/>
      <c r="BC1141" s="9"/>
      <c r="BD1141">
        <v>93428022</v>
      </c>
      <c r="BE1141">
        <v>9998432</v>
      </c>
      <c r="BF1141" s="9" t="s">
        <v>1468</v>
      </c>
    </row>
    <row r="1142" spans="1:58" hidden="1" x14ac:dyDescent="0.3">
      <c r="A1142" s="9" t="s">
        <v>1035</v>
      </c>
      <c r="B1142" s="9" t="s">
        <v>1036</v>
      </c>
      <c r="C1142">
        <v>93428</v>
      </c>
      <c r="D1142" s="9" t="s">
        <v>146</v>
      </c>
      <c r="E1142" s="9" t="s">
        <v>165</v>
      </c>
      <c r="F1142" s="9" t="s">
        <v>983</v>
      </c>
      <c r="G1142" s="9" t="s">
        <v>984</v>
      </c>
      <c r="H1142" s="9" t="s">
        <v>21</v>
      </c>
      <c r="I1142" s="9" t="s">
        <v>149</v>
      </c>
      <c r="J1142" s="9" t="s">
        <v>150</v>
      </c>
      <c r="K1142" s="9" t="s">
        <v>149</v>
      </c>
      <c r="L1142" s="1">
        <v>45673.517361111109</v>
      </c>
      <c r="M1142" s="9"/>
      <c r="N1142" s="9"/>
      <c r="O1142" s="9"/>
      <c r="P1142" s="9"/>
      <c r="Q1142" s="9"/>
      <c r="R1142" s="9" t="s">
        <v>985</v>
      </c>
      <c r="S1142" s="9" t="s">
        <v>1024</v>
      </c>
      <c r="T1142" s="9"/>
      <c r="U1142" s="9"/>
      <c r="V1142" s="9"/>
      <c r="W1142" s="9" t="s">
        <v>1001</v>
      </c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7"/>
      <c r="AN1142" s="7">
        <f>DATE(YEAR(SAMPLE_RESULTS_VW[[#This Row],[FIRST_TRIGGER_DATE]]),MONTH(SAMPLE_RESULTS_VW[[#This Row],[FIRST_TRIGGER_DATE]]),DAY(SAMPLE_RESULTS_VW[[#This Row],[FIRST_TRIGGER_DATE]]))</f>
        <v>0</v>
      </c>
      <c r="AO1142" s="1">
        <v>45735.46875</v>
      </c>
      <c r="AP1142" s="1">
        <v>45701.430555555555</v>
      </c>
      <c r="AQ1142" s="9" t="s">
        <v>1492</v>
      </c>
      <c r="AR1142" s="9" t="s">
        <v>1493</v>
      </c>
      <c r="AS1142">
        <v>185</v>
      </c>
      <c r="AT1142">
        <v>2.83</v>
      </c>
      <c r="AU1142" s="9" t="s">
        <v>990</v>
      </c>
      <c r="AV1142" s="9" t="s">
        <v>1503</v>
      </c>
      <c r="AW1142" s="9"/>
      <c r="AX1142" s="9" t="s">
        <v>1471</v>
      </c>
      <c r="AY1142">
        <v>0.42</v>
      </c>
      <c r="AZ1142" s="9"/>
      <c r="BA1142" s="9" t="s">
        <v>1037</v>
      </c>
      <c r="BB1142" s="9"/>
      <c r="BC1142" s="9"/>
      <c r="BD1142">
        <v>93428022</v>
      </c>
      <c r="BE1142">
        <v>9998432</v>
      </c>
      <c r="BF1142" s="9" t="s">
        <v>1492</v>
      </c>
    </row>
    <row r="1143" spans="1:58" hidden="1" x14ac:dyDescent="0.3">
      <c r="A1143" s="9" t="s">
        <v>1035</v>
      </c>
      <c r="B1143" s="9" t="s">
        <v>1036</v>
      </c>
      <c r="C1143">
        <v>93428</v>
      </c>
      <c r="D1143" s="9" t="s">
        <v>146</v>
      </c>
      <c r="E1143" s="9" t="s">
        <v>165</v>
      </c>
      <c r="F1143" s="9" t="s">
        <v>983</v>
      </c>
      <c r="G1143" s="9" t="s">
        <v>984</v>
      </c>
      <c r="H1143" s="9" t="s">
        <v>21</v>
      </c>
      <c r="I1143" s="9" t="s">
        <v>149</v>
      </c>
      <c r="J1143" s="9" t="s">
        <v>150</v>
      </c>
      <c r="K1143" s="9" t="s">
        <v>149</v>
      </c>
      <c r="L1143" s="1">
        <v>45673.517361111109</v>
      </c>
      <c r="M1143" s="9"/>
      <c r="N1143" s="9"/>
      <c r="O1143" s="9"/>
      <c r="P1143" s="9"/>
      <c r="Q1143" s="9"/>
      <c r="R1143" s="9" t="s">
        <v>985</v>
      </c>
      <c r="S1143" s="9" t="s">
        <v>1024</v>
      </c>
      <c r="T1143" s="9"/>
      <c r="U1143" s="9"/>
      <c r="V1143" s="9"/>
      <c r="W1143" s="9" t="s">
        <v>1001</v>
      </c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7"/>
      <c r="AN1143" s="7">
        <f>DATE(YEAR(SAMPLE_RESULTS_VW[[#This Row],[FIRST_TRIGGER_DATE]]),MONTH(SAMPLE_RESULTS_VW[[#This Row],[FIRST_TRIGGER_DATE]]),DAY(SAMPLE_RESULTS_VW[[#This Row],[FIRST_TRIGGER_DATE]]))</f>
        <v>0</v>
      </c>
      <c r="AO1143" s="1">
        <v>45722.554745370369</v>
      </c>
      <c r="AP1143" s="1">
        <v>45720</v>
      </c>
      <c r="AQ1143" s="9" t="s">
        <v>1460</v>
      </c>
      <c r="AR1143" s="9" t="s">
        <v>1461</v>
      </c>
      <c r="AS1143">
        <v>219</v>
      </c>
      <c r="AT1143">
        <v>45994</v>
      </c>
      <c r="AU1143" s="9" t="s">
        <v>1462</v>
      </c>
      <c r="AV1143" s="9" t="s">
        <v>1563</v>
      </c>
      <c r="AW1143" s="9"/>
      <c r="AX1143" s="9" t="s">
        <v>1463</v>
      </c>
      <c r="AY1143">
        <v>124</v>
      </c>
      <c r="AZ1143" s="9"/>
      <c r="BA1143" s="9" t="s">
        <v>1037</v>
      </c>
      <c r="BB1143" s="9"/>
      <c r="BC1143" s="9"/>
      <c r="BD1143">
        <v>93428022</v>
      </c>
      <c r="BE1143">
        <v>9998434</v>
      </c>
      <c r="BF1143" s="9" t="s">
        <v>1460</v>
      </c>
    </row>
    <row r="1144" spans="1:58" hidden="1" x14ac:dyDescent="0.3">
      <c r="A1144" s="9" t="s">
        <v>1035</v>
      </c>
      <c r="B1144" s="9" t="s">
        <v>1036</v>
      </c>
      <c r="C1144">
        <v>93428</v>
      </c>
      <c r="D1144" s="9" t="s">
        <v>146</v>
      </c>
      <c r="E1144" s="9" t="s">
        <v>165</v>
      </c>
      <c r="F1144" s="9" t="s">
        <v>983</v>
      </c>
      <c r="G1144" s="9" t="s">
        <v>984</v>
      </c>
      <c r="H1144" s="9" t="s">
        <v>21</v>
      </c>
      <c r="I1144" s="9" t="s">
        <v>149</v>
      </c>
      <c r="J1144" s="9" t="s">
        <v>150</v>
      </c>
      <c r="K1144" s="9" t="s">
        <v>149</v>
      </c>
      <c r="L1144" s="1">
        <v>45673.517361111109</v>
      </c>
      <c r="M1144" s="9"/>
      <c r="N1144" s="9"/>
      <c r="O1144" s="9"/>
      <c r="P1144" s="9"/>
      <c r="Q1144" s="9"/>
      <c r="R1144" s="9" t="s">
        <v>985</v>
      </c>
      <c r="S1144" s="9" t="s">
        <v>1024</v>
      </c>
      <c r="T1144" s="9"/>
      <c r="U1144" s="9"/>
      <c r="V1144" s="9"/>
      <c r="W1144" s="9" t="s">
        <v>1001</v>
      </c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7"/>
      <c r="AN1144" s="7">
        <f>DATE(YEAR(SAMPLE_RESULTS_VW[[#This Row],[FIRST_TRIGGER_DATE]]),MONTH(SAMPLE_RESULTS_VW[[#This Row],[FIRST_TRIGGER_DATE]]),DAY(SAMPLE_RESULTS_VW[[#This Row],[FIRST_TRIGGER_DATE]]))</f>
        <v>0</v>
      </c>
      <c r="AO1144" s="1">
        <v>45723.418749999997</v>
      </c>
      <c r="AP1144" s="1">
        <v>45722.268750000003</v>
      </c>
      <c r="AQ1144" s="9" t="s">
        <v>1465</v>
      </c>
      <c r="AR1144" s="9" t="s">
        <v>1466</v>
      </c>
      <c r="AS1144">
        <v>101</v>
      </c>
      <c r="AT1144">
        <v>1157</v>
      </c>
      <c r="AU1144" s="9" t="s">
        <v>1462</v>
      </c>
      <c r="AV1144" s="9" t="s">
        <v>1587</v>
      </c>
      <c r="AW1144" s="9"/>
      <c r="AX1144" s="9" t="s">
        <v>28</v>
      </c>
      <c r="AY1144">
        <v>20.2</v>
      </c>
      <c r="AZ1144" s="9"/>
      <c r="BA1144" s="9" t="s">
        <v>1037</v>
      </c>
      <c r="BB1144" s="9"/>
      <c r="BC1144" s="9"/>
      <c r="BD1144">
        <v>93428022</v>
      </c>
      <c r="BE1144">
        <v>9998436</v>
      </c>
      <c r="BF1144" s="9" t="s">
        <v>1465</v>
      </c>
    </row>
    <row r="1145" spans="1:58" hidden="1" x14ac:dyDescent="0.3">
      <c r="A1145" s="9" t="s">
        <v>1035</v>
      </c>
      <c r="B1145" s="9" t="s">
        <v>1036</v>
      </c>
      <c r="C1145">
        <v>93428</v>
      </c>
      <c r="D1145" s="9" t="s">
        <v>146</v>
      </c>
      <c r="E1145" s="9" t="s">
        <v>165</v>
      </c>
      <c r="F1145" s="9" t="s">
        <v>983</v>
      </c>
      <c r="G1145" s="9" t="s">
        <v>984</v>
      </c>
      <c r="H1145" s="9" t="s">
        <v>21</v>
      </c>
      <c r="I1145" s="9" t="s">
        <v>149</v>
      </c>
      <c r="J1145" s="9" t="s">
        <v>150</v>
      </c>
      <c r="K1145" s="9" t="s">
        <v>149</v>
      </c>
      <c r="L1145" s="1">
        <v>45673.517361111109</v>
      </c>
      <c r="M1145" s="9"/>
      <c r="N1145" s="9"/>
      <c r="O1145" s="9"/>
      <c r="P1145" s="9"/>
      <c r="Q1145" s="9"/>
      <c r="R1145" s="9" t="s">
        <v>985</v>
      </c>
      <c r="S1145" s="9" t="s">
        <v>1024</v>
      </c>
      <c r="T1145" s="9"/>
      <c r="U1145" s="9"/>
      <c r="V1145" s="9"/>
      <c r="W1145" s="9" t="s">
        <v>1001</v>
      </c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7"/>
      <c r="AN1145" s="7">
        <f>DATE(YEAR(SAMPLE_RESULTS_VW[[#This Row],[FIRST_TRIGGER_DATE]]),MONTH(SAMPLE_RESULTS_VW[[#This Row],[FIRST_TRIGGER_DATE]]),DAY(SAMPLE_RESULTS_VW[[#This Row],[FIRST_TRIGGER_DATE]]))</f>
        <v>0</v>
      </c>
      <c r="AO1145" s="1">
        <v>45716.398611111108</v>
      </c>
      <c r="AP1145" s="1">
        <v>45716.398611111108</v>
      </c>
      <c r="AQ1145" s="9" t="s">
        <v>1122</v>
      </c>
      <c r="AR1145" s="9" t="s">
        <v>1123</v>
      </c>
      <c r="AS1145">
        <v>240</v>
      </c>
      <c r="AT1145">
        <v>17.600000000000001</v>
      </c>
      <c r="AU1145" s="9" t="s">
        <v>990</v>
      </c>
      <c r="AV1145" s="9" t="s">
        <v>26</v>
      </c>
      <c r="AW1145" s="9"/>
      <c r="AX1145" s="9" t="s">
        <v>1124</v>
      </c>
      <c r="AY1145">
        <v>1</v>
      </c>
      <c r="AZ1145" s="9"/>
      <c r="BA1145" s="9" t="s">
        <v>1037</v>
      </c>
      <c r="BB1145" s="9"/>
      <c r="BC1145" s="9"/>
      <c r="BD1145">
        <v>93428022</v>
      </c>
      <c r="BE1145">
        <v>9998431</v>
      </c>
      <c r="BF1145" s="9" t="s">
        <v>1122</v>
      </c>
    </row>
    <row r="1146" spans="1:58" hidden="1" x14ac:dyDescent="0.3">
      <c r="A1146" s="9" t="s">
        <v>1073</v>
      </c>
      <c r="B1146" s="9" t="s">
        <v>1074</v>
      </c>
      <c r="C1146">
        <v>93428</v>
      </c>
      <c r="D1146" s="9" t="s">
        <v>146</v>
      </c>
      <c r="E1146" s="9" t="s">
        <v>165</v>
      </c>
      <c r="F1146" s="9" t="s">
        <v>1043</v>
      </c>
      <c r="G1146" s="9" t="s">
        <v>984</v>
      </c>
      <c r="H1146" s="9" t="s">
        <v>21</v>
      </c>
      <c r="I1146" s="9" t="s">
        <v>149</v>
      </c>
      <c r="J1146" s="9" t="s">
        <v>150</v>
      </c>
      <c r="K1146" s="9" t="s">
        <v>149</v>
      </c>
      <c r="L1146" s="1">
        <v>45673.513888888891</v>
      </c>
      <c r="M1146" s="9"/>
      <c r="N1146" s="9"/>
      <c r="O1146" s="9"/>
      <c r="P1146" s="9"/>
      <c r="Q1146" s="9"/>
      <c r="R1146" s="9" t="s">
        <v>1044</v>
      </c>
      <c r="S1146" s="9" t="s">
        <v>985</v>
      </c>
      <c r="T1146" s="9"/>
      <c r="U1146" s="9"/>
      <c r="V1146" s="9"/>
      <c r="W1146" s="9" t="s">
        <v>985</v>
      </c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7"/>
      <c r="AN1146" s="7">
        <f>DATE(YEAR(SAMPLE_RESULTS_VW[[#This Row],[FIRST_TRIGGER_DATE]]),MONTH(SAMPLE_RESULTS_VW[[#This Row],[FIRST_TRIGGER_DATE]]),DAY(SAMPLE_RESULTS_VW[[#This Row],[FIRST_TRIGGER_DATE]]))</f>
        <v>0</v>
      </c>
      <c r="AO1146" s="1">
        <v>45687.640972222223</v>
      </c>
      <c r="AP1146" s="1">
        <v>45687.640972222223</v>
      </c>
      <c r="AQ1146" s="9" t="s">
        <v>988</v>
      </c>
      <c r="AR1146" s="9" t="s">
        <v>989</v>
      </c>
      <c r="AS1146">
        <v>156</v>
      </c>
      <c r="AT1146">
        <v>96.5</v>
      </c>
      <c r="AU1146" s="9" t="s">
        <v>990</v>
      </c>
      <c r="AV1146" s="9"/>
      <c r="AW1146" s="9"/>
      <c r="AX1146" s="9" t="s">
        <v>991</v>
      </c>
      <c r="AZ1146" s="9"/>
      <c r="BA1146" s="9" t="s">
        <v>1075</v>
      </c>
      <c r="BB1146" s="9"/>
      <c r="BC1146" s="9"/>
      <c r="BD1146">
        <v>93428021</v>
      </c>
      <c r="BE1146">
        <v>9998421</v>
      </c>
      <c r="BF1146" s="9" t="s">
        <v>988</v>
      </c>
    </row>
    <row r="1147" spans="1:58" hidden="1" x14ac:dyDescent="0.3">
      <c r="A1147" s="9" t="s">
        <v>1073</v>
      </c>
      <c r="B1147" s="9" t="s">
        <v>1074</v>
      </c>
      <c r="C1147">
        <v>93428</v>
      </c>
      <c r="D1147" s="9" t="s">
        <v>146</v>
      </c>
      <c r="E1147" s="9" t="s">
        <v>165</v>
      </c>
      <c r="F1147" s="9" t="s">
        <v>1043</v>
      </c>
      <c r="G1147" s="9" t="s">
        <v>984</v>
      </c>
      <c r="H1147" s="9" t="s">
        <v>21</v>
      </c>
      <c r="I1147" s="9" t="s">
        <v>149</v>
      </c>
      <c r="J1147" s="9" t="s">
        <v>150</v>
      </c>
      <c r="K1147" s="9" t="s">
        <v>149</v>
      </c>
      <c r="L1147" s="1">
        <v>45673.513888888891</v>
      </c>
      <c r="M1147" s="9"/>
      <c r="N1147" s="9"/>
      <c r="O1147" s="9"/>
      <c r="P1147" s="9"/>
      <c r="Q1147" s="9"/>
      <c r="R1147" s="9" t="s">
        <v>1044</v>
      </c>
      <c r="S1147" s="9" t="s">
        <v>985</v>
      </c>
      <c r="T1147" s="9"/>
      <c r="U1147" s="9"/>
      <c r="V1147" s="9"/>
      <c r="W1147" s="9" t="s">
        <v>985</v>
      </c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7"/>
      <c r="AN1147" s="7">
        <f>DATE(YEAR(SAMPLE_RESULTS_VW[[#This Row],[FIRST_TRIGGER_DATE]]),MONTH(SAMPLE_RESULTS_VW[[#This Row],[FIRST_TRIGGER_DATE]]),DAY(SAMPLE_RESULTS_VW[[#This Row],[FIRST_TRIGGER_DATE]]))</f>
        <v>0</v>
      </c>
      <c r="AO1147" s="1">
        <v>45735.463194444441</v>
      </c>
      <c r="AP1147" s="1">
        <v>45701.430555555555</v>
      </c>
      <c r="AQ1147" s="9" t="s">
        <v>1468</v>
      </c>
      <c r="AR1147" s="9" t="s">
        <v>1469</v>
      </c>
      <c r="AS1147">
        <v>186</v>
      </c>
      <c r="AT1147">
        <v>44.7</v>
      </c>
      <c r="AU1147" s="9" t="s">
        <v>990</v>
      </c>
      <c r="AV1147" s="9" t="s">
        <v>1489</v>
      </c>
      <c r="AW1147" s="9"/>
      <c r="AX1147" s="9" t="s">
        <v>1471</v>
      </c>
      <c r="AY1147">
        <v>0.51100000000000001</v>
      </c>
      <c r="AZ1147" s="9"/>
      <c r="BA1147" s="9" t="s">
        <v>1075</v>
      </c>
      <c r="BB1147" s="9"/>
      <c r="BC1147" s="9"/>
      <c r="BD1147">
        <v>93428021</v>
      </c>
      <c r="BE1147">
        <v>9998424</v>
      </c>
      <c r="BF1147" s="9" t="s">
        <v>1468</v>
      </c>
    </row>
    <row r="1148" spans="1:58" hidden="1" x14ac:dyDescent="0.3">
      <c r="A1148" s="9" t="s">
        <v>1073</v>
      </c>
      <c r="B1148" s="9" t="s">
        <v>1074</v>
      </c>
      <c r="C1148">
        <v>93428</v>
      </c>
      <c r="D1148" s="9" t="s">
        <v>146</v>
      </c>
      <c r="E1148" s="9" t="s">
        <v>165</v>
      </c>
      <c r="F1148" s="9" t="s">
        <v>1043</v>
      </c>
      <c r="G1148" s="9" t="s">
        <v>984</v>
      </c>
      <c r="H1148" s="9" t="s">
        <v>21</v>
      </c>
      <c r="I1148" s="9" t="s">
        <v>149</v>
      </c>
      <c r="J1148" s="9" t="s">
        <v>150</v>
      </c>
      <c r="K1148" s="9" t="s">
        <v>149</v>
      </c>
      <c r="L1148" s="1">
        <v>45673.513888888891</v>
      </c>
      <c r="M1148" s="9"/>
      <c r="N1148" s="9"/>
      <c r="O1148" s="9"/>
      <c r="P1148" s="9"/>
      <c r="Q1148" s="9"/>
      <c r="R1148" s="9" t="s">
        <v>1044</v>
      </c>
      <c r="S1148" s="9" t="s">
        <v>985</v>
      </c>
      <c r="T1148" s="9"/>
      <c r="U1148" s="9"/>
      <c r="V1148" s="9"/>
      <c r="W1148" s="9" t="s">
        <v>985</v>
      </c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7"/>
      <c r="AN1148" s="7">
        <f>DATE(YEAR(SAMPLE_RESULTS_VW[[#This Row],[FIRST_TRIGGER_DATE]]),MONTH(SAMPLE_RESULTS_VW[[#This Row],[FIRST_TRIGGER_DATE]]),DAY(SAMPLE_RESULTS_VW[[#This Row],[FIRST_TRIGGER_DATE]]))</f>
        <v>0</v>
      </c>
      <c r="AO1148" s="1">
        <v>45735.463194444441</v>
      </c>
      <c r="AP1148" s="1">
        <v>45701.430555555555</v>
      </c>
      <c r="AQ1148" s="9" t="s">
        <v>1492</v>
      </c>
      <c r="AR1148" s="9" t="s">
        <v>1493</v>
      </c>
      <c r="AS1148">
        <v>185</v>
      </c>
      <c r="AT1148">
        <v>2.44</v>
      </c>
      <c r="AU1148" s="9" t="s">
        <v>990</v>
      </c>
      <c r="AV1148" s="9" t="s">
        <v>1514</v>
      </c>
      <c r="AW1148" s="9"/>
      <c r="AX1148" s="9" t="s">
        <v>1471</v>
      </c>
      <c r="AY1148">
        <v>0.51100000000000001</v>
      </c>
      <c r="AZ1148" s="9"/>
      <c r="BA1148" s="9" t="s">
        <v>1075</v>
      </c>
      <c r="BB1148" s="9"/>
      <c r="BC1148" s="9"/>
      <c r="BD1148">
        <v>93428021</v>
      </c>
      <c r="BE1148">
        <v>9998424</v>
      </c>
      <c r="BF1148" s="9" t="s">
        <v>1492</v>
      </c>
    </row>
    <row r="1149" spans="1:58" hidden="1" x14ac:dyDescent="0.3">
      <c r="A1149" s="9" t="s">
        <v>1073</v>
      </c>
      <c r="B1149" s="9" t="s">
        <v>1074</v>
      </c>
      <c r="C1149">
        <v>93428</v>
      </c>
      <c r="D1149" s="9" t="s">
        <v>146</v>
      </c>
      <c r="E1149" s="9" t="s">
        <v>165</v>
      </c>
      <c r="F1149" s="9" t="s">
        <v>1043</v>
      </c>
      <c r="G1149" s="9" t="s">
        <v>984</v>
      </c>
      <c r="H1149" s="9" t="s">
        <v>21</v>
      </c>
      <c r="I1149" s="9" t="s">
        <v>149</v>
      </c>
      <c r="J1149" s="9" t="s">
        <v>150</v>
      </c>
      <c r="K1149" s="9" t="s">
        <v>149</v>
      </c>
      <c r="L1149" s="1">
        <v>45673.513888888891</v>
      </c>
      <c r="M1149" s="9"/>
      <c r="N1149" s="9"/>
      <c r="O1149" s="9"/>
      <c r="P1149" s="9"/>
      <c r="Q1149" s="9"/>
      <c r="R1149" s="9" t="s">
        <v>1044</v>
      </c>
      <c r="S1149" s="9" t="s">
        <v>985</v>
      </c>
      <c r="T1149" s="9"/>
      <c r="U1149" s="9"/>
      <c r="V1149" s="9"/>
      <c r="W1149" s="9" t="s">
        <v>985</v>
      </c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7"/>
      <c r="AN1149" s="7">
        <f>DATE(YEAR(SAMPLE_RESULTS_VW[[#This Row],[FIRST_TRIGGER_DATE]]),MONTH(SAMPLE_RESULTS_VW[[#This Row],[FIRST_TRIGGER_DATE]]),DAY(SAMPLE_RESULTS_VW[[#This Row],[FIRST_TRIGGER_DATE]]))</f>
        <v>0</v>
      </c>
      <c r="AO1149" s="1">
        <v>45722.55296296296</v>
      </c>
      <c r="AP1149" s="1">
        <v>45720</v>
      </c>
      <c r="AQ1149" s="9" t="s">
        <v>1460</v>
      </c>
      <c r="AR1149" s="9" t="s">
        <v>1461</v>
      </c>
      <c r="AS1149">
        <v>219</v>
      </c>
      <c r="AT1149">
        <v>36057</v>
      </c>
      <c r="AU1149" s="9" t="s">
        <v>1462</v>
      </c>
      <c r="AV1149" s="9" t="s">
        <v>1575</v>
      </c>
      <c r="AW1149" s="9"/>
      <c r="AX1149" s="9" t="s">
        <v>1463</v>
      </c>
      <c r="AY1149">
        <v>125</v>
      </c>
      <c r="AZ1149" s="9"/>
      <c r="BA1149" s="9" t="s">
        <v>1075</v>
      </c>
      <c r="BB1149" s="9"/>
      <c r="BC1149" s="9"/>
      <c r="BD1149">
        <v>93428021</v>
      </c>
      <c r="BE1149">
        <v>9998426</v>
      </c>
      <c r="BF1149" s="9" t="s">
        <v>1460</v>
      </c>
    </row>
    <row r="1150" spans="1:58" hidden="1" x14ac:dyDescent="0.3">
      <c r="A1150" s="9" t="s">
        <v>1073</v>
      </c>
      <c r="B1150" s="9" t="s">
        <v>1074</v>
      </c>
      <c r="C1150">
        <v>93428</v>
      </c>
      <c r="D1150" s="9" t="s">
        <v>146</v>
      </c>
      <c r="E1150" s="9" t="s">
        <v>165</v>
      </c>
      <c r="F1150" s="9" t="s">
        <v>1043</v>
      </c>
      <c r="G1150" s="9" t="s">
        <v>984</v>
      </c>
      <c r="H1150" s="9" t="s">
        <v>21</v>
      </c>
      <c r="I1150" s="9" t="s">
        <v>149</v>
      </c>
      <c r="J1150" s="9" t="s">
        <v>150</v>
      </c>
      <c r="K1150" s="9" t="s">
        <v>149</v>
      </c>
      <c r="L1150" s="1">
        <v>45673.513888888891</v>
      </c>
      <c r="M1150" s="9"/>
      <c r="N1150" s="9"/>
      <c r="O1150" s="9"/>
      <c r="P1150" s="9"/>
      <c r="Q1150" s="9"/>
      <c r="R1150" s="9" t="s">
        <v>1044</v>
      </c>
      <c r="S1150" s="9" t="s">
        <v>985</v>
      </c>
      <c r="T1150" s="9"/>
      <c r="U1150" s="9"/>
      <c r="V1150" s="9"/>
      <c r="W1150" s="9" t="s">
        <v>985</v>
      </c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7"/>
      <c r="AN1150" s="7">
        <f>DATE(YEAR(SAMPLE_RESULTS_VW[[#This Row],[FIRST_TRIGGER_DATE]]),MONTH(SAMPLE_RESULTS_VW[[#This Row],[FIRST_TRIGGER_DATE]]),DAY(SAMPLE_RESULTS_VW[[#This Row],[FIRST_TRIGGER_DATE]]))</f>
        <v>0</v>
      </c>
      <c r="AO1150" s="1">
        <v>45723.417361111111</v>
      </c>
      <c r="AP1150" s="1">
        <v>45722.268750000003</v>
      </c>
      <c r="AQ1150" s="9" t="s">
        <v>1465</v>
      </c>
      <c r="AR1150" s="9" t="s">
        <v>1466</v>
      </c>
      <c r="AS1150">
        <v>101</v>
      </c>
      <c r="AT1150">
        <v>1431</v>
      </c>
      <c r="AU1150" s="9" t="s">
        <v>1462</v>
      </c>
      <c r="AV1150" s="9" t="s">
        <v>1598</v>
      </c>
      <c r="AW1150" s="9"/>
      <c r="AX1150" s="9" t="s">
        <v>28</v>
      </c>
      <c r="AY1150">
        <v>20.100000000000001</v>
      </c>
      <c r="AZ1150" s="9"/>
      <c r="BA1150" s="9" t="s">
        <v>1075</v>
      </c>
      <c r="BB1150" s="9"/>
      <c r="BC1150" s="9"/>
      <c r="BD1150">
        <v>93428021</v>
      </c>
      <c r="BE1150">
        <v>9998428</v>
      </c>
      <c r="BF1150" s="9" t="s">
        <v>1465</v>
      </c>
    </row>
    <row r="1151" spans="1:58" hidden="1" x14ac:dyDescent="0.3">
      <c r="A1151" s="9" t="s">
        <v>1073</v>
      </c>
      <c r="B1151" s="9" t="s">
        <v>1074</v>
      </c>
      <c r="C1151">
        <v>93428</v>
      </c>
      <c r="D1151" s="9" t="s">
        <v>146</v>
      </c>
      <c r="E1151" s="9" t="s">
        <v>165</v>
      </c>
      <c r="F1151" s="9" t="s">
        <v>1043</v>
      </c>
      <c r="G1151" s="9" t="s">
        <v>984</v>
      </c>
      <c r="H1151" s="9" t="s">
        <v>21</v>
      </c>
      <c r="I1151" s="9" t="s">
        <v>149</v>
      </c>
      <c r="J1151" s="9" t="s">
        <v>150</v>
      </c>
      <c r="K1151" s="9" t="s">
        <v>149</v>
      </c>
      <c r="L1151" s="1">
        <v>45673.513888888891</v>
      </c>
      <c r="M1151" s="9"/>
      <c r="N1151" s="9"/>
      <c r="O1151" s="9"/>
      <c r="P1151" s="9"/>
      <c r="Q1151" s="9"/>
      <c r="R1151" s="9" t="s">
        <v>1044</v>
      </c>
      <c r="S1151" s="9" t="s">
        <v>985</v>
      </c>
      <c r="T1151" s="9"/>
      <c r="U1151" s="9"/>
      <c r="V1151" s="9"/>
      <c r="W1151" s="9" t="s">
        <v>985</v>
      </c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7"/>
      <c r="AN1151" s="7">
        <f>DATE(YEAR(SAMPLE_RESULTS_VW[[#This Row],[FIRST_TRIGGER_DATE]]),MONTH(SAMPLE_RESULTS_VW[[#This Row],[FIRST_TRIGGER_DATE]]),DAY(SAMPLE_RESULTS_VW[[#This Row],[FIRST_TRIGGER_DATE]]))</f>
        <v>0</v>
      </c>
      <c r="AO1151" s="1">
        <v>45716.397222222222</v>
      </c>
      <c r="AP1151" s="1">
        <v>45716.397222222222</v>
      </c>
      <c r="AQ1151" s="9" t="s">
        <v>1122</v>
      </c>
      <c r="AR1151" s="9" t="s">
        <v>1123</v>
      </c>
      <c r="AS1151">
        <v>240</v>
      </c>
      <c r="AT1151">
        <v>11.9</v>
      </c>
      <c r="AU1151" s="9" t="s">
        <v>990</v>
      </c>
      <c r="AV1151" s="9" t="s">
        <v>26</v>
      </c>
      <c r="AW1151" s="9"/>
      <c r="AX1151" s="9" t="s">
        <v>1124</v>
      </c>
      <c r="AY1151">
        <v>1</v>
      </c>
      <c r="AZ1151" s="9"/>
      <c r="BA1151" s="9" t="s">
        <v>1075</v>
      </c>
      <c r="BB1151" s="9"/>
      <c r="BC1151" s="9"/>
      <c r="BD1151">
        <v>93428021</v>
      </c>
      <c r="BE1151">
        <v>9998423</v>
      </c>
      <c r="BF1151" s="9" t="s">
        <v>1122</v>
      </c>
    </row>
    <row r="1152" spans="1:58" hidden="1" x14ac:dyDescent="0.3">
      <c r="A1152" s="9" t="s">
        <v>1032</v>
      </c>
      <c r="B1152" s="9" t="s">
        <v>1033</v>
      </c>
      <c r="C1152">
        <v>93428</v>
      </c>
      <c r="D1152" s="9" t="s">
        <v>146</v>
      </c>
      <c r="E1152" s="9" t="s">
        <v>165</v>
      </c>
      <c r="F1152" s="9" t="s">
        <v>983</v>
      </c>
      <c r="G1152" s="9" t="s">
        <v>984</v>
      </c>
      <c r="H1152" s="9" t="s">
        <v>21</v>
      </c>
      <c r="I1152" s="9" t="s">
        <v>149</v>
      </c>
      <c r="J1152" s="9" t="s">
        <v>150</v>
      </c>
      <c r="K1152" s="9" t="s">
        <v>149</v>
      </c>
      <c r="L1152" s="1">
        <v>45673.510416666664</v>
      </c>
      <c r="M1152" s="9"/>
      <c r="N1152" s="9"/>
      <c r="O1152" s="9"/>
      <c r="P1152" s="9"/>
      <c r="Q1152" s="9"/>
      <c r="R1152" s="9" t="s">
        <v>1023</v>
      </c>
      <c r="S1152" s="9" t="s">
        <v>987</v>
      </c>
      <c r="T1152" s="9"/>
      <c r="U1152" s="9"/>
      <c r="V1152" s="9"/>
      <c r="W1152" s="9" t="s">
        <v>995</v>
      </c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7"/>
      <c r="AN1152" s="7">
        <f>DATE(YEAR(SAMPLE_RESULTS_VW[[#This Row],[FIRST_TRIGGER_DATE]]),MONTH(SAMPLE_RESULTS_VW[[#This Row],[FIRST_TRIGGER_DATE]]),DAY(SAMPLE_RESULTS_VW[[#This Row],[FIRST_TRIGGER_DATE]]))</f>
        <v>0</v>
      </c>
      <c r="AO1152" s="1">
        <v>45687.640972222223</v>
      </c>
      <c r="AP1152" s="1">
        <v>45687.640972222223</v>
      </c>
      <c r="AQ1152" s="9" t="s">
        <v>988</v>
      </c>
      <c r="AR1152" s="9" t="s">
        <v>989</v>
      </c>
      <c r="AS1152">
        <v>156</v>
      </c>
      <c r="AT1152">
        <v>94.2</v>
      </c>
      <c r="AU1152" s="9" t="s">
        <v>990</v>
      </c>
      <c r="AV1152" s="9"/>
      <c r="AW1152" s="9"/>
      <c r="AX1152" s="9" t="s">
        <v>991</v>
      </c>
      <c r="AZ1152" s="9"/>
      <c r="BA1152" s="9" t="s">
        <v>1034</v>
      </c>
      <c r="BB1152" s="9"/>
      <c r="BC1152" s="9"/>
      <c r="BD1152">
        <v>93428020</v>
      </c>
      <c r="BE1152">
        <v>9998413</v>
      </c>
      <c r="BF1152" s="9" t="s">
        <v>988</v>
      </c>
    </row>
    <row r="1153" spans="1:58" hidden="1" x14ac:dyDescent="0.3">
      <c r="A1153" s="9" t="s">
        <v>1032</v>
      </c>
      <c r="B1153" s="9" t="s">
        <v>1033</v>
      </c>
      <c r="C1153">
        <v>93428</v>
      </c>
      <c r="D1153" s="9" t="s">
        <v>146</v>
      </c>
      <c r="E1153" s="9" t="s">
        <v>165</v>
      </c>
      <c r="F1153" s="9" t="s">
        <v>983</v>
      </c>
      <c r="G1153" s="9" t="s">
        <v>984</v>
      </c>
      <c r="H1153" s="9" t="s">
        <v>21</v>
      </c>
      <c r="I1153" s="9" t="s">
        <v>149</v>
      </c>
      <c r="J1153" s="9" t="s">
        <v>150</v>
      </c>
      <c r="K1153" s="9" t="s">
        <v>149</v>
      </c>
      <c r="L1153" s="1">
        <v>45673.510416666664</v>
      </c>
      <c r="M1153" s="9"/>
      <c r="N1153" s="9"/>
      <c r="O1153" s="9"/>
      <c r="P1153" s="9"/>
      <c r="Q1153" s="9"/>
      <c r="R1153" s="9" t="s">
        <v>1023</v>
      </c>
      <c r="S1153" s="9" t="s">
        <v>987</v>
      </c>
      <c r="T1153" s="9"/>
      <c r="U1153" s="9"/>
      <c r="V1153" s="9"/>
      <c r="W1153" s="9" t="s">
        <v>995</v>
      </c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7"/>
      <c r="AN1153" s="7">
        <f>DATE(YEAR(SAMPLE_RESULTS_VW[[#This Row],[FIRST_TRIGGER_DATE]]),MONTH(SAMPLE_RESULTS_VW[[#This Row],[FIRST_TRIGGER_DATE]]),DAY(SAMPLE_RESULTS_VW[[#This Row],[FIRST_TRIGGER_DATE]]))</f>
        <v>0</v>
      </c>
      <c r="AO1153" s="1">
        <v>45734.509027777778</v>
      </c>
      <c r="AP1153" s="1">
        <v>45701.430555555555</v>
      </c>
      <c r="AQ1153" s="9" t="s">
        <v>1468</v>
      </c>
      <c r="AR1153" s="9" t="s">
        <v>1469</v>
      </c>
      <c r="AS1153">
        <v>186</v>
      </c>
      <c r="AT1153">
        <v>42.9</v>
      </c>
      <c r="AU1153" s="9" t="s">
        <v>990</v>
      </c>
      <c r="AV1153" s="9" t="s">
        <v>1480</v>
      </c>
      <c r="AW1153" s="9"/>
      <c r="AX1153" s="9" t="s">
        <v>1471</v>
      </c>
      <c r="AY1153">
        <v>0.371</v>
      </c>
      <c r="AZ1153" s="9"/>
      <c r="BA1153" s="9" t="s">
        <v>1034</v>
      </c>
      <c r="BB1153" s="9"/>
      <c r="BC1153" s="9"/>
      <c r="BD1153">
        <v>93428020</v>
      </c>
      <c r="BE1153">
        <v>9998416</v>
      </c>
      <c r="BF1153" s="9" t="s">
        <v>1468</v>
      </c>
    </row>
    <row r="1154" spans="1:58" hidden="1" x14ac:dyDescent="0.3">
      <c r="A1154" s="9" t="s">
        <v>1032</v>
      </c>
      <c r="B1154" s="9" t="s">
        <v>1033</v>
      </c>
      <c r="C1154">
        <v>93428</v>
      </c>
      <c r="D1154" s="9" t="s">
        <v>146</v>
      </c>
      <c r="E1154" s="9" t="s">
        <v>165</v>
      </c>
      <c r="F1154" s="9" t="s">
        <v>983</v>
      </c>
      <c r="G1154" s="9" t="s">
        <v>984</v>
      </c>
      <c r="H1154" s="9" t="s">
        <v>21</v>
      </c>
      <c r="I1154" s="9" t="s">
        <v>149</v>
      </c>
      <c r="J1154" s="9" t="s">
        <v>150</v>
      </c>
      <c r="K1154" s="9" t="s">
        <v>149</v>
      </c>
      <c r="L1154" s="1">
        <v>45673.510416666664</v>
      </c>
      <c r="M1154" s="9"/>
      <c r="N1154" s="9"/>
      <c r="O1154" s="9"/>
      <c r="P1154" s="9"/>
      <c r="Q1154" s="9"/>
      <c r="R1154" s="9" t="s">
        <v>1023</v>
      </c>
      <c r="S1154" s="9" t="s">
        <v>987</v>
      </c>
      <c r="T1154" s="9"/>
      <c r="U1154" s="9"/>
      <c r="V1154" s="9"/>
      <c r="W1154" s="9" t="s">
        <v>995</v>
      </c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7"/>
      <c r="AN1154" s="7">
        <f>DATE(YEAR(SAMPLE_RESULTS_VW[[#This Row],[FIRST_TRIGGER_DATE]]),MONTH(SAMPLE_RESULTS_VW[[#This Row],[FIRST_TRIGGER_DATE]]),DAY(SAMPLE_RESULTS_VW[[#This Row],[FIRST_TRIGGER_DATE]]))</f>
        <v>0</v>
      </c>
      <c r="AO1154" s="1">
        <v>45734.509027777778</v>
      </c>
      <c r="AP1154" s="1">
        <v>45701.430555555555</v>
      </c>
      <c r="AQ1154" s="9" t="s">
        <v>1492</v>
      </c>
      <c r="AR1154" s="9" t="s">
        <v>1493</v>
      </c>
      <c r="AS1154">
        <v>185</v>
      </c>
      <c r="AT1154">
        <v>2.86</v>
      </c>
      <c r="AU1154" s="9" t="s">
        <v>990</v>
      </c>
      <c r="AV1154" s="9" t="s">
        <v>1502</v>
      </c>
      <c r="AW1154" s="9"/>
      <c r="AX1154" s="9" t="s">
        <v>1471</v>
      </c>
      <c r="AY1154">
        <v>0.371</v>
      </c>
      <c r="AZ1154" s="9"/>
      <c r="BA1154" s="9" t="s">
        <v>1034</v>
      </c>
      <c r="BB1154" s="9"/>
      <c r="BC1154" s="9"/>
      <c r="BD1154">
        <v>93428020</v>
      </c>
      <c r="BE1154">
        <v>9998416</v>
      </c>
      <c r="BF1154" s="9" t="s">
        <v>1492</v>
      </c>
    </row>
    <row r="1155" spans="1:58" hidden="1" x14ac:dyDescent="0.3">
      <c r="A1155" s="9" t="s">
        <v>1032</v>
      </c>
      <c r="B1155" s="9" t="s">
        <v>1033</v>
      </c>
      <c r="C1155">
        <v>93428</v>
      </c>
      <c r="D1155" s="9" t="s">
        <v>146</v>
      </c>
      <c r="E1155" s="9" t="s">
        <v>165</v>
      </c>
      <c r="F1155" s="9" t="s">
        <v>983</v>
      </c>
      <c r="G1155" s="9" t="s">
        <v>984</v>
      </c>
      <c r="H1155" s="9" t="s">
        <v>21</v>
      </c>
      <c r="I1155" s="9" t="s">
        <v>149</v>
      </c>
      <c r="J1155" s="9" t="s">
        <v>150</v>
      </c>
      <c r="K1155" s="9" t="s">
        <v>149</v>
      </c>
      <c r="L1155" s="1">
        <v>45673.510416666664</v>
      </c>
      <c r="M1155" s="9"/>
      <c r="N1155" s="9"/>
      <c r="O1155" s="9"/>
      <c r="P1155" s="9"/>
      <c r="Q1155" s="9"/>
      <c r="R1155" s="9" t="s">
        <v>1023</v>
      </c>
      <c r="S1155" s="9" t="s">
        <v>987</v>
      </c>
      <c r="T1155" s="9"/>
      <c r="U1155" s="9"/>
      <c r="V1155" s="9"/>
      <c r="W1155" s="9" t="s">
        <v>995</v>
      </c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7"/>
      <c r="AN1155" s="7">
        <f>DATE(YEAR(SAMPLE_RESULTS_VW[[#This Row],[FIRST_TRIGGER_DATE]]),MONTH(SAMPLE_RESULTS_VW[[#This Row],[FIRST_TRIGGER_DATE]]),DAY(SAMPLE_RESULTS_VW[[#This Row],[FIRST_TRIGGER_DATE]]))</f>
        <v>0</v>
      </c>
      <c r="AO1155" s="1">
        <v>45722.547083333331</v>
      </c>
      <c r="AP1155" s="1">
        <v>45720</v>
      </c>
      <c r="AQ1155" s="9" t="s">
        <v>1460</v>
      </c>
      <c r="AR1155" s="9" t="s">
        <v>1461</v>
      </c>
      <c r="AS1155">
        <v>219</v>
      </c>
      <c r="AT1155">
        <v>54577</v>
      </c>
      <c r="AU1155" s="9" t="s">
        <v>1462</v>
      </c>
      <c r="AV1155" s="9" t="s">
        <v>1562</v>
      </c>
      <c r="AW1155" s="9"/>
      <c r="AX1155" s="9" t="s">
        <v>1463</v>
      </c>
      <c r="AY1155">
        <v>125</v>
      </c>
      <c r="AZ1155" s="9"/>
      <c r="BA1155" s="9" t="s">
        <v>1034</v>
      </c>
      <c r="BB1155" s="9"/>
      <c r="BC1155" s="9"/>
      <c r="BD1155">
        <v>93428020</v>
      </c>
      <c r="BE1155">
        <v>9998418</v>
      </c>
      <c r="BF1155" s="9" t="s">
        <v>1460</v>
      </c>
    </row>
    <row r="1156" spans="1:58" hidden="1" x14ac:dyDescent="0.3">
      <c r="A1156" s="9" t="s">
        <v>1032</v>
      </c>
      <c r="B1156" s="9" t="s">
        <v>1033</v>
      </c>
      <c r="C1156">
        <v>93428</v>
      </c>
      <c r="D1156" s="9" t="s">
        <v>146</v>
      </c>
      <c r="E1156" s="9" t="s">
        <v>165</v>
      </c>
      <c r="F1156" s="9" t="s">
        <v>983</v>
      </c>
      <c r="G1156" s="9" t="s">
        <v>984</v>
      </c>
      <c r="H1156" s="9" t="s">
        <v>21</v>
      </c>
      <c r="I1156" s="9" t="s">
        <v>149</v>
      </c>
      <c r="J1156" s="9" t="s">
        <v>150</v>
      </c>
      <c r="K1156" s="9" t="s">
        <v>149</v>
      </c>
      <c r="L1156" s="1">
        <v>45673.510416666664</v>
      </c>
      <c r="M1156" s="9"/>
      <c r="N1156" s="9"/>
      <c r="O1156" s="9"/>
      <c r="P1156" s="9"/>
      <c r="Q1156" s="9"/>
      <c r="R1156" s="9" t="s">
        <v>1023</v>
      </c>
      <c r="S1156" s="9" t="s">
        <v>987</v>
      </c>
      <c r="T1156" s="9"/>
      <c r="U1156" s="9"/>
      <c r="V1156" s="9"/>
      <c r="W1156" s="9" t="s">
        <v>995</v>
      </c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7"/>
      <c r="AN1156" s="7">
        <f>DATE(YEAR(SAMPLE_RESULTS_VW[[#This Row],[FIRST_TRIGGER_DATE]]),MONTH(SAMPLE_RESULTS_VW[[#This Row],[FIRST_TRIGGER_DATE]]),DAY(SAMPLE_RESULTS_VW[[#This Row],[FIRST_TRIGGER_DATE]]))</f>
        <v>0</v>
      </c>
      <c r="AO1156" s="1">
        <v>45723.415277777778</v>
      </c>
      <c r="AP1156" s="1">
        <v>45722.268750000003</v>
      </c>
      <c r="AQ1156" s="9" t="s">
        <v>1465</v>
      </c>
      <c r="AR1156" s="9" t="s">
        <v>1466</v>
      </c>
      <c r="AS1156">
        <v>101</v>
      </c>
      <c r="AT1156">
        <v>975</v>
      </c>
      <c r="AU1156" s="9" t="s">
        <v>1462</v>
      </c>
      <c r="AV1156" s="9" t="s">
        <v>1586</v>
      </c>
      <c r="AW1156" s="9"/>
      <c r="AX1156" s="9" t="s">
        <v>28</v>
      </c>
      <c r="AY1156">
        <v>19.8</v>
      </c>
      <c r="AZ1156" s="9"/>
      <c r="BA1156" s="9" t="s">
        <v>1034</v>
      </c>
      <c r="BB1156" s="9"/>
      <c r="BC1156" s="9"/>
      <c r="BD1156">
        <v>93428020</v>
      </c>
      <c r="BE1156">
        <v>9998420</v>
      </c>
      <c r="BF1156" s="9" t="s">
        <v>1465</v>
      </c>
    </row>
    <row r="1157" spans="1:58" hidden="1" x14ac:dyDescent="0.3">
      <c r="A1157" s="9" t="s">
        <v>1032</v>
      </c>
      <c r="B1157" s="9" t="s">
        <v>1033</v>
      </c>
      <c r="C1157">
        <v>93428</v>
      </c>
      <c r="D1157" s="9" t="s">
        <v>146</v>
      </c>
      <c r="E1157" s="9" t="s">
        <v>165</v>
      </c>
      <c r="F1157" s="9" t="s">
        <v>983</v>
      </c>
      <c r="G1157" s="9" t="s">
        <v>984</v>
      </c>
      <c r="H1157" s="9" t="s">
        <v>21</v>
      </c>
      <c r="I1157" s="9" t="s">
        <v>149</v>
      </c>
      <c r="J1157" s="9" t="s">
        <v>150</v>
      </c>
      <c r="K1157" s="9" t="s">
        <v>149</v>
      </c>
      <c r="L1157" s="1">
        <v>45673.510416666664</v>
      </c>
      <c r="M1157" s="9"/>
      <c r="N1157" s="9"/>
      <c r="O1157" s="9"/>
      <c r="P1157" s="9"/>
      <c r="Q1157" s="9"/>
      <c r="R1157" s="9" t="s">
        <v>1023</v>
      </c>
      <c r="S1157" s="9" t="s">
        <v>987</v>
      </c>
      <c r="T1157" s="9"/>
      <c r="U1157" s="9"/>
      <c r="V1157" s="9"/>
      <c r="W1157" s="9" t="s">
        <v>995</v>
      </c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7"/>
      <c r="AN1157" s="7">
        <f>DATE(YEAR(SAMPLE_RESULTS_VW[[#This Row],[FIRST_TRIGGER_DATE]]),MONTH(SAMPLE_RESULTS_VW[[#This Row],[FIRST_TRIGGER_DATE]]),DAY(SAMPLE_RESULTS_VW[[#This Row],[FIRST_TRIGGER_DATE]]))</f>
        <v>0</v>
      </c>
      <c r="AO1157" s="1">
        <v>45716.396527777775</v>
      </c>
      <c r="AP1157" s="1">
        <v>45716.396527777775</v>
      </c>
      <c r="AQ1157" s="9" t="s">
        <v>1122</v>
      </c>
      <c r="AR1157" s="9" t="s">
        <v>1123</v>
      </c>
      <c r="AS1157">
        <v>240</v>
      </c>
      <c r="AT1157">
        <v>21</v>
      </c>
      <c r="AU1157" s="9" t="s">
        <v>990</v>
      </c>
      <c r="AV1157" s="9" t="s">
        <v>26</v>
      </c>
      <c r="AW1157" s="9"/>
      <c r="AX1157" s="9" t="s">
        <v>1124</v>
      </c>
      <c r="AY1157">
        <v>1</v>
      </c>
      <c r="AZ1157" s="9"/>
      <c r="BA1157" s="9" t="s">
        <v>1034</v>
      </c>
      <c r="BB1157" s="9"/>
      <c r="BC1157" s="9"/>
      <c r="BD1157">
        <v>93428020</v>
      </c>
      <c r="BE1157">
        <v>9998415</v>
      </c>
      <c r="BF1157" s="9" t="s">
        <v>1122</v>
      </c>
    </row>
    <row r="1158" spans="1:58" hidden="1" x14ac:dyDescent="0.3">
      <c r="A1158" s="9" t="s">
        <v>1070</v>
      </c>
      <c r="B1158" s="9" t="s">
        <v>1071</v>
      </c>
      <c r="C1158">
        <v>93428</v>
      </c>
      <c r="D1158" s="9" t="s">
        <v>146</v>
      </c>
      <c r="E1158" s="9" t="s">
        <v>165</v>
      </c>
      <c r="F1158" s="9" t="s">
        <v>1043</v>
      </c>
      <c r="G1158" s="9" t="s">
        <v>984</v>
      </c>
      <c r="H1158" s="9" t="s">
        <v>21</v>
      </c>
      <c r="I1158" s="9" t="s">
        <v>149</v>
      </c>
      <c r="J1158" s="9" t="s">
        <v>150</v>
      </c>
      <c r="K1158" s="9" t="s">
        <v>149</v>
      </c>
      <c r="L1158" s="1">
        <v>45673.506944444445</v>
      </c>
      <c r="M1158" s="9"/>
      <c r="N1158" s="9"/>
      <c r="O1158" s="9"/>
      <c r="P1158" s="9"/>
      <c r="Q1158" s="9"/>
      <c r="R1158" s="9" t="s">
        <v>1044</v>
      </c>
      <c r="S1158" s="9" t="s">
        <v>1023</v>
      </c>
      <c r="T1158" s="9"/>
      <c r="U1158" s="9"/>
      <c r="V1158" s="9"/>
      <c r="W1158" s="9" t="s">
        <v>1023</v>
      </c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7"/>
      <c r="AN1158" s="7">
        <f>DATE(YEAR(SAMPLE_RESULTS_VW[[#This Row],[FIRST_TRIGGER_DATE]]),MONTH(SAMPLE_RESULTS_VW[[#This Row],[FIRST_TRIGGER_DATE]]),DAY(SAMPLE_RESULTS_VW[[#This Row],[FIRST_TRIGGER_DATE]]))</f>
        <v>0</v>
      </c>
      <c r="AO1158" s="1">
        <v>45687.640972222223</v>
      </c>
      <c r="AP1158" s="1">
        <v>45687.640972222223</v>
      </c>
      <c r="AQ1158" s="9" t="s">
        <v>988</v>
      </c>
      <c r="AR1158" s="9" t="s">
        <v>989</v>
      </c>
      <c r="AS1158">
        <v>156</v>
      </c>
      <c r="AT1158">
        <v>96.3</v>
      </c>
      <c r="AU1158" s="9" t="s">
        <v>990</v>
      </c>
      <c r="AV1158" s="9"/>
      <c r="AW1158" s="9"/>
      <c r="AX1158" s="9" t="s">
        <v>991</v>
      </c>
      <c r="AZ1158" s="9"/>
      <c r="BA1158" s="9" t="s">
        <v>1072</v>
      </c>
      <c r="BB1158" s="9"/>
      <c r="BC1158" s="9"/>
      <c r="BD1158">
        <v>93428019</v>
      </c>
      <c r="BE1158">
        <v>9998405</v>
      </c>
      <c r="BF1158" s="9" t="s">
        <v>988</v>
      </c>
    </row>
    <row r="1159" spans="1:58" hidden="1" x14ac:dyDescent="0.3">
      <c r="A1159" s="9" t="s">
        <v>1070</v>
      </c>
      <c r="B1159" s="9" t="s">
        <v>1071</v>
      </c>
      <c r="C1159">
        <v>93428</v>
      </c>
      <c r="D1159" s="9" t="s">
        <v>146</v>
      </c>
      <c r="E1159" s="9" t="s">
        <v>165</v>
      </c>
      <c r="F1159" s="9" t="s">
        <v>1043</v>
      </c>
      <c r="G1159" s="9" t="s">
        <v>984</v>
      </c>
      <c r="H1159" s="9" t="s">
        <v>21</v>
      </c>
      <c r="I1159" s="9" t="s">
        <v>149</v>
      </c>
      <c r="J1159" s="9" t="s">
        <v>150</v>
      </c>
      <c r="K1159" s="9" t="s">
        <v>149</v>
      </c>
      <c r="L1159" s="1">
        <v>45673.506944444445</v>
      </c>
      <c r="M1159" s="9"/>
      <c r="N1159" s="9"/>
      <c r="O1159" s="9"/>
      <c r="P1159" s="9"/>
      <c r="Q1159" s="9"/>
      <c r="R1159" s="9" t="s">
        <v>1044</v>
      </c>
      <c r="S1159" s="9" t="s">
        <v>1023</v>
      </c>
      <c r="T1159" s="9"/>
      <c r="U1159" s="9"/>
      <c r="V1159" s="9"/>
      <c r="W1159" s="9" t="s">
        <v>1023</v>
      </c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7"/>
      <c r="AN1159" s="7">
        <f>DATE(YEAR(SAMPLE_RESULTS_VW[[#This Row],[FIRST_TRIGGER_DATE]]),MONTH(SAMPLE_RESULTS_VW[[#This Row],[FIRST_TRIGGER_DATE]]),DAY(SAMPLE_RESULTS_VW[[#This Row],[FIRST_TRIGGER_DATE]]))</f>
        <v>0</v>
      </c>
      <c r="AO1159" s="1">
        <v>45734.50277777778</v>
      </c>
      <c r="AP1159" s="1">
        <v>45701.430555555555</v>
      </c>
      <c r="AQ1159" s="9" t="s">
        <v>1468</v>
      </c>
      <c r="AR1159" s="9" t="s">
        <v>1469</v>
      </c>
      <c r="AS1159">
        <v>186</v>
      </c>
      <c r="AT1159">
        <v>42.5</v>
      </c>
      <c r="AU1159" s="9" t="s">
        <v>990</v>
      </c>
      <c r="AV1159" s="9" t="s">
        <v>1491</v>
      </c>
      <c r="AW1159" s="9"/>
      <c r="AX1159" s="9" t="s">
        <v>1471</v>
      </c>
      <c r="AY1159">
        <v>0.39100000000000001</v>
      </c>
      <c r="AZ1159" s="9"/>
      <c r="BA1159" s="9" t="s">
        <v>1072</v>
      </c>
      <c r="BB1159" s="9"/>
      <c r="BC1159" s="9"/>
      <c r="BD1159">
        <v>93428019</v>
      </c>
      <c r="BE1159">
        <v>9998408</v>
      </c>
      <c r="BF1159" s="9" t="s">
        <v>1468</v>
      </c>
    </row>
    <row r="1160" spans="1:58" hidden="1" x14ac:dyDescent="0.3">
      <c r="A1160" s="9" t="s">
        <v>1070</v>
      </c>
      <c r="B1160" s="9" t="s">
        <v>1071</v>
      </c>
      <c r="C1160">
        <v>93428</v>
      </c>
      <c r="D1160" s="9" t="s">
        <v>146</v>
      </c>
      <c r="E1160" s="9" t="s">
        <v>165</v>
      </c>
      <c r="F1160" s="9" t="s">
        <v>1043</v>
      </c>
      <c r="G1160" s="9" t="s">
        <v>984</v>
      </c>
      <c r="H1160" s="9" t="s">
        <v>21</v>
      </c>
      <c r="I1160" s="9" t="s">
        <v>149</v>
      </c>
      <c r="J1160" s="9" t="s">
        <v>150</v>
      </c>
      <c r="K1160" s="9" t="s">
        <v>149</v>
      </c>
      <c r="L1160" s="1">
        <v>45673.506944444445</v>
      </c>
      <c r="M1160" s="9"/>
      <c r="N1160" s="9"/>
      <c r="O1160" s="9"/>
      <c r="P1160" s="9"/>
      <c r="Q1160" s="9"/>
      <c r="R1160" s="9" t="s">
        <v>1044</v>
      </c>
      <c r="S1160" s="9" t="s">
        <v>1023</v>
      </c>
      <c r="T1160" s="9"/>
      <c r="U1160" s="9"/>
      <c r="V1160" s="9"/>
      <c r="W1160" s="9" t="s">
        <v>1023</v>
      </c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7"/>
      <c r="AN1160" s="7">
        <f>DATE(YEAR(SAMPLE_RESULTS_VW[[#This Row],[FIRST_TRIGGER_DATE]]),MONTH(SAMPLE_RESULTS_VW[[#This Row],[FIRST_TRIGGER_DATE]]),DAY(SAMPLE_RESULTS_VW[[#This Row],[FIRST_TRIGGER_DATE]]))</f>
        <v>0</v>
      </c>
      <c r="AO1160" s="1">
        <v>45734.50277777778</v>
      </c>
      <c r="AP1160" s="1">
        <v>45701.430555555555</v>
      </c>
      <c r="AQ1160" s="9" t="s">
        <v>1492</v>
      </c>
      <c r="AR1160" s="9" t="s">
        <v>1493</v>
      </c>
      <c r="AS1160">
        <v>185</v>
      </c>
      <c r="AT1160">
        <v>2.81</v>
      </c>
      <c r="AU1160" s="9" t="s">
        <v>990</v>
      </c>
      <c r="AV1160" s="9" t="s">
        <v>1513</v>
      </c>
      <c r="AW1160" s="9"/>
      <c r="AX1160" s="9" t="s">
        <v>1471</v>
      </c>
      <c r="AY1160">
        <v>0.39100000000000001</v>
      </c>
      <c r="AZ1160" s="9"/>
      <c r="BA1160" s="9" t="s">
        <v>1072</v>
      </c>
      <c r="BB1160" s="9"/>
      <c r="BC1160" s="9"/>
      <c r="BD1160">
        <v>93428019</v>
      </c>
      <c r="BE1160">
        <v>9998408</v>
      </c>
      <c r="BF1160" s="9" t="s">
        <v>1492</v>
      </c>
    </row>
    <row r="1161" spans="1:58" hidden="1" x14ac:dyDescent="0.3">
      <c r="A1161" s="9" t="s">
        <v>1070</v>
      </c>
      <c r="B1161" s="9" t="s">
        <v>1071</v>
      </c>
      <c r="C1161">
        <v>93428</v>
      </c>
      <c r="D1161" s="9" t="s">
        <v>146</v>
      </c>
      <c r="E1161" s="9" t="s">
        <v>165</v>
      </c>
      <c r="F1161" s="9" t="s">
        <v>1043</v>
      </c>
      <c r="G1161" s="9" t="s">
        <v>984</v>
      </c>
      <c r="H1161" s="9" t="s">
        <v>21</v>
      </c>
      <c r="I1161" s="9" t="s">
        <v>149</v>
      </c>
      <c r="J1161" s="9" t="s">
        <v>150</v>
      </c>
      <c r="K1161" s="9" t="s">
        <v>149</v>
      </c>
      <c r="L1161" s="1">
        <v>45673.506944444445</v>
      </c>
      <c r="M1161" s="9"/>
      <c r="N1161" s="9"/>
      <c r="O1161" s="9"/>
      <c r="P1161" s="9"/>
      <c r="Q1161" s="9"/>
      <c r="R1161" s="9" t="s">
        <v>1044</v>
      </c>
      <c r="S1161" s="9" t="s">
        <v>1023</v>
      </c>
      <c r="T1161" s="9"/>
      <c r="U1161" s="9"/>
      <c r="V1161" s="9"/>
      <c r="W1161" s="9" t="s">
        <v>1023</v>
      </c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7"/>
      <c r="AN1161" s="7">
        <f>DATE(YEAR(SAMPLE_RESULTS_VW[[#This Row],[FIRST_TRIGGER_DATE]]),MONTH(SAMPLE_RESULTS_VW[[#This Row],[FIRST_TRIGGER_DATE]]),DAY(SAMPLE_RESULTS_VW[[#This Row],[FIRST_TRIGGER_DATE]]))</f>
        <v>0</v>
      </c>
      <c r="AO1161" s="1">
        <v>45722.546203703707</v>
      </c>
      <c r="AP1161" s="1">
        <v>45720</v>
      </c>
      <c r="AQ1161" s="9" t="s">
        <v>1460</v>
      </c>
      <c r="AR1161" s="9" t="s">
        <v>1461</v>
      </c>
      <c r="AS1161">
        <v>219</v>
      </c>
      <c r="AT1161">
        <v>50036</v>
      </c>
      <c r="AU1161" s="9" t="s">
        <v>1462</v>
      </c>
      <c r="AV1161" s="9" t="s">
        <v>1574</v>
      </c>
      <c r="AW1161" s="9"/>
      <c r="AX1161" s="9" t="s">
        <v>1463</v>
      </c>
      <c r="AY1161">
        <v>124</v>
      </c>
      <c r="AZ1161" s="9"/>
      <c r="BA1161" s="9" t="s">
        <v>1072</v>
      </c>
      <c r="BB1161" s="9"/>
      <c r="BC1161" s="9"/>
      <c r="BD1161">
        <v>93428019</v>
      </c>
      <c r="BE1161">
        <v>9998410</v>
      </c>
      <c r="BF1161" s="9" t="s">
        <v>1460</v>
      </c>
    </row>
    <row r="1162" spans="1:58" hidden="1" x14ac:dyDescent="0.3">
      <c r="A1162" s="9" t="s">
        <v>1070</v>
      </c>
      <c r="B1162" s="9" t="s">
        <v>1071</v>
      </c>
      <c r="C1162">
        <v>93428</v>
      </c>
      <c r="D1162" s="9" t="s">
        <v>146</v>
      </c>
      <c r="E1162" s="9" t="s">
        <v>165</v>
      </c>
      <c r="F1162" s="9" t="s">
        <v>1043</v>
      </c>
      <c r="G1162" s="9" t="s">
        <v>984</v>
      </c>
      <c r="H1162" s="9" t="s">
        <v>21</v>
      </c>
      <c r="I1162" s="9" t="s">
        <v>149</v>
      </c>
      <c r="J1162" s="9" t="s">
        <v>150</v>
      </c>
      <c r="K1162" s="9" t="s">
        <v>149</v>
      </c>
      <c r="L1162" s="1">
        <v>45673.506944444445</v>
      </c>
      <c r="M1162" s="9"/>
      <c r="N1162" s="9"/>
      <c r="O1162" s="9"/>
      <c r="P1162" s="9"/>
      <c r="Q1162" s="9"/>
      <c r="R1162" s="9" t="s">
        <v>1044</v>
      </c>
      <c r="S1162" s="9" t="s">
        <v>1023</v>
      </c>
      <c r="T1162" s="9"/>
      <c r="U1162" s="9"/>
      <c r="V1162" s="9"/>
      <c r="W1162" s="9" t="s">
        <v>1023</v>
      </c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7"/>
      <c r="AN1162" s="7">
        <f>DATE(YEAR(SAMPLE_RESULTS_VW[[#This Row],[FIRST_TRIGGER_DATE]]),MONTH(SAMPLE_RESULTS_VW[[#This Row],[FIRST_TRIGGER_DATE]]),DAY(SAMPLE_RESULTS_VW[[#This Row],[FIRST_TRIGGER_DATE]]))</f>
        <v>0</v>
      </c>
      <c r="AO1162" s="1">
        <v>45723.412499999999</v>
      </c>
      <c r="AP1162" s="1">
        <v>45722.268750000003</v>
      </c>
      <c r="AQ1162" s="9" t="s">
        <v>1465</v>
      </c>
      <c r="AR1162" s="9" t="s">
        <v>1466</v>
      </c>
      <c r="AS1162">
        <v>101</v>
      </c>
      <c r="AT1162">
        <v>1480</v>
      </c>
      <c r="AU1162" s="9" t="s">
        <v>1462</v>
      </c>
      <c r="AV1162" s="9" t="s">
        <v>1584</v>
      </c>
      <c r="AW1162" s="9"/>
      <c r="AX1162" s="9" t="s">
        <v>28</v>
      </c>
      <c r="AY1162">
        <v>20</v>
      </c>
      <c r="AZ1162" s="9"/>
      <c r="BA1162" s="9" t="s">
        <v>1072</v>
      </c>
      <c r="BB1162" s="9"/>
      <c r="BC1162" s="9"/>
      <c r="BD1162">
        <v>93428019</v>
      </c>
      <c r="BE1162">
        <v>9998412</v>
      </c>
      <c r="BF1162" s="9" t="s">
        <v>1465</v>
      </c>
    </row>
    <row r="1163" spans="1:58" hidden="1" x14ac:dyDescent="0.3">
      <c r="A1163" s="9" t="s">
        <v>1070</v>
      </c>
      <c r="B1163" s="9" t="s">
        <v>1071</v>
      </c>
      <c r="C1163">
        <v>93428</v>
      </c>
      <c r="D1163" s="9" t="s">
        <v>146</v>
      </c>
      <c r="E1163" s="9" t="s">
        <v>165</v>
      </c>
      <c r="F1163" s="9" t="s">
        <v>1043</v>
      </c>
      <c r="G1163" s="9" t="s">
        <v>984</v>
      </c>
      <c r="H1163" s="9" t="s">
        <v>21</v>
      </c>
      <c r="I1163" s="9" t="s">
        <v>149</v>
      </c>
      <c r="J1163" s="9" t="s">
        <v>150</v>
      </c>
      <c r="K1163" s="9" t="s">
        <v>149</v>
      </c>
      <c r="L1163" s="1">
        <v>45673.506944444445</v>
      </c>
      <c r="M1163" s="9"/>
      <c r="N1163" s="9"/>
      <c r="O1163" s="9"/>
      <c r="P1163" s="9"/>
      <c r="Q1163" s="9"/>
      <c r="R1163" s="9" t="s">
        <v>1044</v>
      </c>
      <c r="S1163" s="9" t="s">
        <v>1023</v>
      </c>
      <c r="T1163" s="9"/>
      <c r="U1163" s="9"/>
      <c r="V1163" s="9"/>
      <c r="W1163" s="9" t="s">
        <v>1023</v>
      </c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7"/>
      <c r="AN1163" s="7">
        <f>DATE(YEAR(SAMPLE_RESULTS_VW[[#This Row],[FIRST_TRIGGER_DATE]]),MONTH(SAMPLE_RESULTS_VW[[#This Row],[FIRST_TRIGGER_DATE]]),DAY(SAMPLE_RESULTS_VW[[#This Row],[FIRST_TRIGGER_DATE]]))</f>
        <v>0</v>
      </c>
      <c r="AO1163" s="1">
        <v>45716.394444444442</v>
      </c>
      <c r="AP1163" s="1">
        <v>45716.394444444442</v>
      </c>
      <c r="AQ1163" s="9" t="s">
        <v>1122</v>
      </c>
      <c r="AR1163" s="9" t="s">
        <v>1123</v>
      </c>
      <c r="AS1163">
        <v>240</v>
      </c>
      <c r="AT1163">
        <v>15.7</v>
      </c>
      <c r="AU1163" s="9" t="s">
        <v>990</v>
      </c>
      <c r="AV1163" s="9" t="s">
        <v>26</v>
      </c>
      <c r="AW1163" s="9"/>
      <c r="AX1163" s="9" t="s">
        <v>1124</v>
      </c>
      <c r="AY1163">
        <v>1</v>
      </c>
      <c r="AZ1163" s="9"/>
      <c r="BA1163" s="9" t="s">
        <v>1072</v>
      </c>
      <c r="BB1163" s="9"/>
      <c r="BC1163" s="9"/>
      <c r="BD1163">
        <v>93428019</v>
      </c>
      <c r="BE1163">
        <v>9998407</v>
      </c>
      <c r="BF1163" s="9" t="s">
        <v>1122</v>
      </c>
    </row>
    <row r="1164" spans="1:58" hidden="1" x14ac:dyDescent="0.3">
      <c r="A1164" s="9" t="s">
        <v>1026</v>
      </c>
      <c r="B1164" s="9" t="s">
        <v>1027</v>
      </c>
      <c r="C1164">
        <v>93428</v>
      </c>
      <c r="D1164" s="9" t="s">
        <v>146</v>
      </c>
      <c r="E1164" s="9" t="s">
        <v>161</v>
      </c>
      <c r="F1164" s="9" t="s">
        <v>983</v>
      </c>
      <c r="G1164" s="9" t="s">
        <v>984</v>
      </c>
      <c r="H1164" s="9" t="s">
        <v>21</v>
      </c>
      <c r="I1164" s="9" t="s">
        <v>149</v>
      </c>
      <c r="J1164" s="9" t="s">
        <v>150</v>
      </c>
      <c r="K1164" s="9" t="s">
        <v>149</v>
      </c>
      <c r="L1164" s="1">
        <v>45673.503472222219</v>
      </c>
      <c r="M1164" s="9"/>
      <c r="N1164" s="9"/>
      <c r="O1164" s="9"/>
      <c r="P1164" s="9"/>
      <c r="Q1164" s="9"/>
      <c r="R1164" s="9" t="s">
        <v>1028</v>
      </c>
      <c r="S1164" s="9" t="s">
        <v>1029</v>
      </c>
      <c r="T1164" s="9"/>
      <c r="U1164" s="9"/>
      <c r="V1164" s="9"/>
      <c r="W1164" s="9" t="s">
        <v>1030</v>
      </c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7"/>
      <c r="AN1164" s="7">
        <f>DATE(YEAR(SAMPLE_RESULTS_VW[[#This Row],[FIRST_TRIGGER_DATE]]),MONTH(SAMPLE_RESULTS_VW[[#This Row],[FIRST_TRIGGER_DATE]]),DAY(SAMPLE_RESULTS_VW[[#This Row],[FIRST_TRIGGER_DATE]]))</f>
        <v>0</v>
      </c>
      <c r="AO1164" s="1">
        <v>45687.640972222223</v>
      </c>
      <c r="AP1164" s="1">
        <v>45687.640972222223</v>
      </c>
      <c r="AQ1164" s="9" t="s">
        <v>988</v>
      </c>
      <c r="AR1164" s="9" t="s">
        <v>989</v>
      </c>
      <c r="AS1164">
        <v>156</v>
      </c>
      <c r="AT1164">
        <v>95</v>
      </c>
      <c r="AU1164" s="9" t="s">
        <v>990</v>
      </c>
      <c r="AV1164" s="9"/>
      <c r="AW1164" s="9"/>
      <c r="AX1164" s="9" t="s">
        <v>991</v>
      </c>
      <c r="AZ1164" s="9"/>
      <c r="BA1164" s="9" t="s">
        <v>1031</v>
      </c>
      <c r="BB1164" s="9"/>
      <c r="BC1164" s="9"/>
      <c r="BD1164">
        <v>93428018</v>
      </c>
      <c r="BE1164">
        <v>9998397</v>
      </c>
      <c r="BF1164" s="9" t="s">
        <v>988</v>
      </c>
    </row>
    <row r="1165" spans="1:58" hidden="1" x14ac:dyDescent="0.3">
      <c r="A1165" s="9" t="s">
        <v>1026</v>
      </c>
      <c r="B1165" s="9" t="s">
        <v>1027</v>
      </c>
      <c r="C1165">
        <v>93428</v>
      </c>
      <c r="D1165" s="9" t="s">
        <v>146</v>
      </c>
      <c r="E1165" s="9" t="s">
        <v>161</v>
      </c>
      <c r="F1165" s="9" t="s">
        <v>983</v>
      </c>
      <c r="G1165" s="9" t="s">
        <v>984</v>
      </c>
      <c r="H1165" s="9" t="s">
        <v>21</v>
      </c>
      <c r="I1165" s="9" t="s">
        <v>149</v>
      </c>
      <c r="J1165" s="9" t="s">
        <v>150</v>
      </c>
      <c r="K1165" s="9" t="s">
        <v>149</v>
      </c>
      <c r="L1165" s="1">
        <v>45673.503472222219</v>
      </c>
      <c r="M1165" s="9"/>
      <c r="N1165" s="9"/>
      <c r="O1165" s="9"/>
      <c r="P1165" s="9"/>
      <c r="Q1165" s="9"/>
      <c r="R1165" s="9" t="s">
        <v>1028</v>
      </c>
      <c r="S1165" s="9" t="s">
        <v>1029</v>
      </c>
      <c r="T1165" s="9"/>
      <c r="U1165" s="9"/>
      <c r="V1165" s="9"/>
      <c r="W1165" s="9" t="s">
        <v>1030</v>
      </c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7"/>
      <c r="AN1165" s="7">
        <f>DATE(YEAR(SAMPLE_RESULTS_VW[[#This Row],[FIRST_TRIGGER_DATE]]),MONTH(SAMPLE_RESULTS_VW[[#This Row],[FIRST_TRIGGER_DATE]]),DAY(SAMPLE_RESULTS_VW[[#This Row],[FIRST_TRIGGER_DATE]]))</f>
        <v>0</v>
      </c>
      <c r="AO1165" s="1">
        <v>45734.49722222222</v>
      </c>
      <c r="AP1165" s="1">
        <v>45701.430555555555</v>
      </c>
      <c r="AQ1165" s="9" t="s">
        <v>1468</v>
      </c>
      <c r="AR1165" s="9" t="s">
        <v>1469</v>
      </c>
      <c r="AS1165">
        <v>186</v>
      </c>
      <c r="AT1165">
        <v>47.1</v>
      </c>
      <c r="AU1165" s="9" t="s">
        <v>990</v>
      </c>
      <c r="AV1165" s="9" t="s">
        <v>1479</v>
      </c>
      <c r="AW1165" s="9"/>
      <c r="AX1165" s="9" t="s">
        <v>1471</v>
      </c>
      <c r="AY1165">
        <v>0.53900000000000003</v>
      </c>
      <c r="AZ1165" s="9"/>
      <c r="BA1165" s="9" t="s">
        <v>1031</v>
      </c>
      <c r="BB1165" s="9"/>
      <c r="BC1165" s="9"/>
      <c r="BD1165">
        <v>93428018</v>
      </c>
      <c r="BE1165">
        <v>9998400</v>
      </c>
      <c r="BF1165" s="9" t="s">
        <v>1468</v>
      </c>
    </row>
    <row r="1166" spans="1:58" hidden="1" x14ac:dyDescent="0.3">
      <c r="A1166" s="9" t="s">
        <v>1026</v>
      </c>
      <c r="B1166" s="9" t="s">
        <v>1027</v>
      </c>
      <c r="C1166">
        <v>93428</v>
      </c>
      <c r="D1166" s="9" t="s">
        <v>146</v>
      </c>
      <c r="E1166" s="9" t="s">
        <v>161</v>
      </c>
      <c r="F1166" s="9" t="s">
        <v>983</v>
      </c>
      <c r="G1166" s="9" t="s">
        <v>984</v>
      </c>
      <c r="H1166" s="9" t="s">
        <v>21</v>
      </c>
      <c r="I1166" s="9" t="s">
        <v>149</v>
      </c>
      <c r="J1166" s="9" t="s">
        <v>150</v>
      </c>
      <c r="K1166" s="9" t="s">
        <v>149</v>
      </c>
      <c r="L1166" s="1">
        <v>45673.503472222219</v>
      </c>
      <c r="M1166" s="9"/>
      <c r="N1166" s="9"/>
      <c r="O1166" s="9"/>
      <c r="P1166" s="9"/>
      <c r="Q1166" s="9"/>
      <c r="R1166" s="9" t="s">
        <v>1028</v>
      </c>
      <c r="S1166" s="9" t="s">
        <v>1029</v>
      </c>
      <c r="T1166" s="9"/>
      <c r="U1166" s="9"/>
      <c r="V1166" s="9"/>
      <c r="W1166" s="9" t="s">
        <v>1030</v>
      </c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7"/>
      <c r="AN1166" s="7">
        <f>DATE(YEAR(SAMPLE_RESULTS_VW[[#This Row],[FIRST_TRIGGER_DATE]]),MONTH(SAMPLE_RESULTS_VW[[#This Row],[FIRST_TRIGGER_DATE]]),DAY(SAMPLE_RESULTS_VW[[#This Row],[FIRST_TRIGGER_DATE]]))</f>
        <v>0</v>
      </c>
      <c r="AO1166" s="1">
        <v>45734.49722222222</v>
      </c>
      <c r="AP1166" s="1">
        <v>45701.430555555555</v>
      </c>
      <c r="AQ1166" s="9" t="s">
        <v>1492</v>
      </c>
      <c r="AR1166" s="9" t="s">
        <v>1493</v>
      </c>
      <c r="AS1166">
        <v>185</v>
      </c>
      <c r="AT1166">
        <v>2.81</v>
      </c>
      <c r="AU1166" s="9" t="s">
        <v>990</v>
      </c>
      <c r="AV1166" s="9" t="s">
        <v>1501</v>
      </c>
      <c r="AW1166" s="9"/>
      <c r="AX1166" s="9" t="s">
        <v>1471</v>
      </c>
      <c r="AY1166">
        <v>0.53900000000000003</v>
      </c>
      <c r="AZ1166" s="9"/>
      <c r="BA1166" s="9" t="s">
        <v>1031</v>
      </c>
      <c r="BB1166" s="9"/>
      <c r="BC1166" s="9"/>
      <c r="BD1166">
        <v>93428018</v>
      </c>
      <c r="BE1166">
        <v>9998400</v>
      </c>
      <c r="BF1166" s="9" t="s">
        <v>1492</v>
      </c>
    </row>
    <row r="1167" spans="1:58" hidden="1" x14ac:dyDescent="0.3">
      <c r="A1167" s="9" t="s">
        <v>1026</v>
      </c>
      <c r="B1167" s="9" t="s">
        <v>1027</v>
      </c>
      <c r="C1167">
        <v>93428</v>
      </c>
      <c r="D1167" s="9" t="s">
        <v>146</v>
      </c>
      <c r="E1167" s="9" t="s">
        <v>161</v>
      </c>
      <c r="F1167" s="9" t="s">
        <v>983</v>
      </c>
      <c r="G1167" s="9" t="s">
        <v>984</v>
      </c>
      <c r="H1167" s="9" t="s">
        <v>21</v>
      </c>
      <c r="I1167" s="9" t="s">
        <v>149</v>
      </c>
      <c r="J1167" s="9" t="s">
        <v>150</v>
      </c>
      <c r="K1167" s="9" t="s">
        <v>149</v>
      </c>
      <c r="L1167" s="1">
        <v>45673.503472222219</v>
      </c>
      <c r="M1167" s="9"/>
      <c r="N1167" s="9"/>
      <c r="O1167" s="9"/>
      <c r="P1167" s="9"/>
      <c r="Q1167" s="9"/>
      <c r="R1167" s="9" t="s">
        <v>1028</v>
      </c>
      <c r="S1167" s="9" t="s">
        <v>1029</v>
      </c>
      <c r="T1167" s="9"/>
      <c r="U1167" s="9"/>
      <c r="V1167" s="9"/>
      <c r="W1167" s="9" t="s">
        <v>1030</v>
      </c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7"/>
      <c r="AN1167" s="7">
        <f>DATE(YEAR(SAMPLE_RESULTS_VW[[#This Row],[FIRST_TRIGGER_DATE]]),MONTH(SAMPLE_RESULTS_VW[[#This Row],[FIRST_TRIGGER_DATE]]),DAY(SAMPLE_RESULTS_VW[[#This Row],[FIRST_TRIGGER_DATE]]))</f>
        <v>0</v>
      </c>
      <c r="AO1167" s="1">
        <v>45722.545324074075</v>
      </c>
      <c r="AP1167" s="1">
        <v>45720</v>
      </c>
      <c r="AQ1167" s="9" t="s">
        <v>1460</v>
      </c>
      <c r="AR1167" s="9" t="s">
        <v>1461</v>
      </c>
      <c r="AS1167">
        <v>219</v>
      </c>
      <c r="AT1167">
        <v>28531</v>
      </c>
      <c r="AU1167" s="9" t="s">
        <v>1462</v>
      </c>
      <c r="AV1167" s="9" t="s">
        <v>1561</v>
      </c>
      <c r="AW1167" s="9"/>
      <c r="AX1167" s="9" t="s">
        <v>1463</v>
      </c>
      <c r="AY1167">
        <v>125</v>
      </c>
      <c r="AZ1167" s="9"/>
      <c r="BA1167" s="9" t="s">
        <v>1031</v>
      </c>
      <c r="BB1167" s="9"/>
      <c r="BC1167" s="9"/>
      <c r="BD1167">
        <v>93428018</v>
      </c>
      <c r="BE1167">
        <v>9998402</v>
      </c>
      <c r="BF1167" s="9" t="s">
        <v>1460</v>
      </c>
    </row>
    <row r="1168" spans="1:58" hidden="1" x14ac:dyDescent="0.3">
      <c r="A1168" s="9" t="s">
        <v>1026</v>
      </c>
      <c r="B1168" s="9" t="s">
        <v>1027</v>
      </c>
      <c r="C1168">
        <v>93428</v>
      </c>
      <c r="D1168" s="9" t="s">
        <v>146</v>
      </c>
      <c r="E1168" s="9" t="s">
        <v>161</v>
      </c>
      <c r="F1168" s="9" t="s">
        <v>983</v>
      </c>
      <c r="G1168" s="9" t="s">
        <v>984</v>
      </c>
      <c r="H1168" s="9" t="s">
        <v>21</v>
      </c>
      <c r="I1168" s="9" t="s">
        <v>149</v>
      </c>
      <c r="J1168" s="9" t="s">
        <v>150</v>
      </c>
      <c r="K1168" s="9" t="s">
        <v>149</v>
      </c>
      <c r="L1168" s="1">
        <v>45673.503472222219</v>
      </c>
      <c r="M1168" s="9"/>
      <c r="N1168" s="9"/>
      <c r="O1168" s="9"/>
      <c r="P1168" s="9"/>
      <c r="Q1168" s="9"/>
      <c r="R1168" s="9" t="s">
        <v>1028</v>
      </c>
      <c r="S1168" s="9" t="s">
        <v>1029</v>
      </c>
      <c r="T1168" s="9"/>
      <c r="U1168" s="9"/>
      <c r="V1168" s="9"/>
      <c r="W1168" s="9" t="s">
        <v>1030</v>
      </c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7"/>
      <c r="AN1168" s="7">
        <f>DATE(YEAR(SAMPLE_RESULTS_VW[[#This Row],[FIRST_TRIGGER_DATE]]),MONTH(SAMPLE_RESULTS_VW[[#This Row],[FIRST_TRIGGER_DATE]]),DAY(SAMPLE_RESULTS_VW[[#This Row],[FIRST_TRIGGER_DATE]]))</f>
        <v>0</v>
      </c>
      <c r="AO1168" s="1">
        <v>45723.404861111114</v>
      </c>
      <c r="AP1168" s="1">
        <v>45722.268750000003</v>
      </c>
      <c r="AQ1168" s="9" t="s">
        <v>1465</v>
      </c>
      <c r="AR1168" s="9" t="s">
        <v>1466</v>
      </c>
      <c r="AS1168">
        <v>101</v>
      </c>
      <c r="AT1168">
        <v>1029</v>
      </c>
      <c r="AU1168" s="9" t="s">
        <v>1462</v>
      </c>
      <c r="AV1168" s="9" t="s">
        <v>1585</v>
      </c>
      <c r="AW1168" s="9"/>
      <c r="AX1168" s="9" t="s">
        <v>28</v>
      </c>
      <c r="AY1168">
        <v>19.8</v>
      </c>
      <c r="AZ1168" s="9"/>
      <c r="BA1168" s="9" t="s">
        <v>1031</v>
      </c>
      <c r="BB1168" s="9"/>
      <c r="BC1168" s="9"/>
      <c r="BD1168">
        <v>93428018</v>
      </c>
      <c r="BE1168">
        <v>9998404</v>
      </c>
      <c r="BF1168" s="9" t="s">
        <v>1465</v>
      </c>
    </row>
    <row r="1169" spans="1:58" hidden="1" x14ac:dyDescent="0.3">
      <c r="A1169" s="9" t="s">
        <v>1026</v>
      </c>
      <c r="B1169" s="9" t="s">
        <v>1027</v>
      </c>
      <c r="C1169">
        <v>93428</v>
      </c>
      <c r="D1169" s="9" t="s">
        <v>146</v>
      </c>
      <c r="E1169" s="9" t="s">
        <v>161</v>
      </c>
      <c r="F1169" s="9" t="s">
        <v>983</v>
      </c>
      <c r="G1169" s="9" t="s">
        <v>984</v>
      </c>
      <c r="H1169" s="9" t="s">
        <v>21</v>
      </c>
      <c r="I1169" s="9" t="s">
        <v>149</v>
      </c>
      <c r="J1169" s="9" t="s">
        <v>150</v>
      </c>
      <c r="K1169" s="9" t="s">
        <v>149</v>
      </c>
      <c r="L1169" s="1">
        <v>45673.503472222219</v>
      </c>
      <c r="M1169" s="9"/>
      <c r="N1169" s="9"/>
      <c r="O1169" s="9"/>
      <c r="P1169" s="9"/>
      <c r="Q1169" s="9"/>
      <c r="R1169" s="9" t="s">
        <v>1028</v>
      </c>
      <c r="S1169" s="9" t="s">
        <v>1029</v>
      </c>
      <c r="T1169" s="9"/>
      <c r="U1169" s="9"/>
      <c r="V1169" s="9"/>
      <c r="W1169" s="9" t="s">
        <v>1030</v>
      </c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7"/>
      <c r="AN1169" s="7">
        <f>DATE(YEAR(SAMPLE_RESULTS_VW[[#This Row],[FIRST_TRIGGER_DATE]]),MONTH(SAMPLE_RESULTS_VW[[#This Row],[FIRST_TRIGGER_DATE]]),DAY(SAMPLE_RESULTS_VW[[#This Row],[FIRST_TRIGGER_DATE]]))</f>
        <v>0</v>
      </c>
      <c r="AO1169" s="1">
        <v>45716.390972222223</v>
      </c>
      <c r="AP1169" s="1">
        <v>45716.390972222223</v>
      </c>
      <c r="AQ1169" s="9" t="s">
        <v>1122</v>
      </c>
      <c r="AR1169" s="9" t="s">
        <v>1123</v>
      </c>
      <c r="AS1169">
        <v>240</v>
      </c>
      <c r="AT1169">
        <v>11.3</v>
      </c>
      <c r="AU1169" s="9" t="s">
        <v>990</v>
      </c>
      <c r="AV1169" s="9" t="s">
        <v>26</v>
      </c>
      <c r="AW1169" s="9"/>
      <c r="AX1169" s="9" t="s">
        <v>1124</v>
      </c>
      <c r="AY1169">
        <v>1</v>
      </c>
      <c r="AZ1169" s="9"/>
      <c r="BA1169" s="9" t="s">
        <v>1031</v>
      </c>
      <c r="BB1169" s="9"/>
      <c r="BC1169" s="9"/>
      <c r="BD1169">
        <v>93428018</v>
      </c>
      <c r="BE1169">
        <v>9998399</v>
      </c>
      <c r="BF1169" s="9" t="s">
        <v>1122</v>
      </c>
    </row>
    <row r="1170" spans="1:58" hidden="1" x14ac:dyDescent="0.3">
      <c r="A1170" s="9" t="s">
        <v>1067</v>
      </c>
      <c r="B1170" s="9" t="s">
        <v>1068</v>
      </c>
      <c r="C1170">
        <v>93428</v>
      </c>
      <c r="D1170" s="9" t="s">
        <v>146</v>
      </c>
      <c r="E1170" s="9" t="s">
        <v>161</v>
      </c>
      <c r="F1170" s="9" t="s">
        <v>1043</v>
      </c>
      <c r="G1170" s="9" t="s">
        <v>984</v>
      </c>
      <c r="H1170" s="9" t="s">
        <v>21</v>
      </c>
      <c r="I1170" s="9" t="s">
        <v>149</v>
      </c>
      <c r="J1170" s="9" t="s">
        <v>150</v>
      </c>
      <c r="K1170" s="9" t="s">
        <v>149</v>
      </c>
      <c r="L1170" s="1">
        <v>45673.5</v>
      </c>
      <c r="M1170" s="9"/>
      <c r="N1170" s="9"/>
      <c r="O1170" s="9"/>
      <c r="P1170" s="9"/>
      <c r="Q1170" s="9"/>
      <c r="R1170" s="9" t="s">
        <v>1044</v>
      </c>
      <c r="S1170" s="9" t="s">
        <v>1028</v>
      </c>
      <c r="T1170" s="9"/>
      <c r="U1170" s="9"/>
      <c r="V1170" s="9"/>
      <c r="W1170" s="9" t="s">
        <v>1028</v>
      </c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7"/>
      <c r="AN1170" s="7">
        <f>DATE(YEAR(SAMPLE_RESULTS_VW[[#This Row],[FIRST_TRIGGER_DATE]]),MONTH(SAMPLE_RESULTS_VW[[#This Row],[FIRST_TRIGGER_DATE]]),DAY(SAMPLE_RESULTS_VW[[#This Row],[FIRST_TRIGGER_DATE]]))</f>
        <v>0</v>
      </c>
      <c r="AO1170" s="1">
        <v>45687.640972222223</v>
      </c>
      <c r="AP1170" s="1">
        <v>45687.640972222223</v>
      </c>
      <c r="AQ1170" s="9" t="s">
        <v>988</v>
      </c>
      <c r="AR1170" s="9" t="s">
        <v>989</v>
      </c>
      <c r="AS1170">
        <v>156</v>
      </c>
      <c r="AT1170">
        <v>96.8</v>
      </c>
      <c r="AU1170" s="9" t="s">
        <v>990</v>
      </c>
      <c r="AV1170" s="9"/>
      <c r="AW1170" s="9"/>
      <c r="AX1170" s="9" t="s">
        <v>991</v>
      </c>
      <c r="AZ1170" s="9"/>
      <c r="BA1170" s="9" t="s">
        <v>1069</v>
      </c>
      <c r="BB1170" s="9"/>
      <c r="BC1170" s="9"/>
      <c r="BD1170">
        <v>93428017</v>
      </c>
      <c r="BE1170">
        <v>9998389</v>
      </c>
      <c r="BF1170" s="9" t="s">
        <v>988</v>
      </c>
    </row>
    <row r="1171" spans="1:58" hidden="1" x14ac:dyDescent="0.3">
      <c r="A1171" s="9" t="s">
        <v>1067</v>
      </c>
      <c r="B1171" s="9" t="s">
        <v>1068</v>
      </c>
      <c r="C1171">
        <v>93428</v>
      </c>
      <c r="D1171" s="9" t="s">
        <v>146</v>
      </c>
      <c r="E1171" s="9" t="s">
        <v>161</v>
      </c>
      <c r="F1171" s="9" t="s">
        <v>1043</v>
      </c>
      <c r="G1171" s="9" t="s">
        <v>984</v>
      </c>
      <c r="H1171" s="9" t="s">
        <v>21</v>
      </c>
      <c r="I1171" s="9" t="s">
        <v>149</v>
      </c>
      <c r="J1171" s="9" t="s">
        <v>150</v>
      </c>
      <c r="K1171" s="9" t="s">
        <v>149</v>
      </c>
      <c r="L1171" s="1">
        <v>45673.5</v>
      </c>
      <c r="M1171" s="9"/>
      <c r="N1171" s="9"/>
      <c r="O1171" s="9"/>
      <c r="P1171" s="9"/>
      <c r="Q1171" s="9"/>
      <c r="R1171" s="9" t="s">
        <v>1044</v>
      </c>
      <c r="S1171" s="9" t="s">
        <v>1028</v>
      </c>
      <c r="T1171" s="9"/>
      <c r="U1171" s="9"/>
      <c r="V1171" s="9"/>
      <c r="W1171" s="9" t="s">
        <v>1028</v>
      </c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7"/>
      <c r="AN1171" s="7">
        <f>DATE(YEAR(SAMPLE_RESULTS_VW[[#This Row],[FIRST_TRIGGER_DATE]]),MONTH(SAMPLE_RESULTS_VW[[#This Row],[FIRST_TRIGGER_DATE]]),DAY(SAMPLE_RESULTS_VW[[#This Row],[FIRST_TRIGGER_DATE]]))</f>
        <v>0</v>
      </c>
      <c r="AO1171" s="1">
        <v>45734.491666666669</v>
      </c>
      <c r="AP1171" s="1">
        <v>45701.430555555555</v>
      </c>
      <c r="AQ1171" s="9" t="s">
        <v>1468</v>
      </c>
      <c r="AR1171" s="9" t="s">
        <v>1469</v>
      </c>
      <c r="AS1171">
        <v>186</v>
      </c>
      <c r="AT1171">
        <v>46.4</v>
      </c>
      <c r="AU1171" s="9" t="s">
        <v>990</v>
      </c>
      <c r="AV1171" s="9" t="s">
        <v>1490</v>
      </c>
      <c r="AW1171" s="9"/>
      <c r="AX1171" s="9" t="s">
        <v>1471</v>
      </c>
      <c r="AY1171">
        <v>0.41599999999999998</v>
      </c>
      <c r="AZ1171" s="9"/>
      <c r="BA1171" s="9" t="s">
        <v>1069</v>
      </c>
      <c r="BB1171" s="9"/>
      <c r="BC1171" s="9"/>
      <c r="BD1171">
        <v>93428017</v>
      </c>
      <c r="BE1171">
        <v>9998392</v>
      </c>
      <c r="BF1171" s="9" t="s">
        <v>1468</v>
      </c>
    </row>
    <row r="1172" spans="1:58" hidden="1" x14ac:dyDescent="0.3">
      <c r="A1172" s="9" t="s">
        <v>1067</v>
      </c>
      <c r="B1172" s="9" t="s">
        <v>1068</v>
      </c>
      <c r="C1172">
        <v>93428</v>
      </c>
      <c r="D1172" s="9" t="s">
        <v>146</v>
      </c>
      <c r="E1172" s="9" t="s">
        <v>161</v>
      </c>
      <c r="F1172" s="9" t="s">
        <v>1043</v>
      </c>
      <c r="G1172" s="9" t="s">
        <v>984</v>
      </c>
      <c r="H1172" s="9" t="s">
        <v>21</v>
      </c>
      <c r="I1172" s="9" t="s">
        <v>149</v>
      </c>
      <c r="J1172" s="9" t="s">
        <v>150</v>
      </c>
      <c r="K1172" s="9" t="s">
        <v>149</v>
      </c>
      <c r="L1172" s="1">
        <v>45673.5</v>
      </c>
      <c r="M1172" s="9"/>
      <c r="N1172" s="9"/>
      <c r="O1172" s="9"/>
      <c r="P1172" s="9"/>
      <c r="Q1172" s="9"/>
      <c r="R1172" s="9" t="s">
        <v>1044</v>
      </c>
      <c r="S1172" s="9" t="s">
        <v>1028</v>
      </c>
      <c r="T1172" s="9"/>
      <c r="U1172" s="9"/>
      <c r="V1172" s="9"/>
      <c r="W1172" s="9" t="s">
        <v>1028</v>
      </c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7"/>
      <c r="AN1172" s="7">
        <f>DATE(YEAR(SAMPLE_RESULTS_VW[[#This Row],[FIRST_TRIGGER_DATE]]),MONTH(SAMPLE_RESULTS_VW[[#This Row],[FIRST_TRIGGER_DATE]]),DAY(SAMPLE_RESULTS_VW[[#This Row],[FIRST_TRIGGER_DATE]]))</f>
        <v>0</v>
      </c>
      <c r="AO1172" s="1">
        <v>45734.491666666669</v>
      </c>
      <c r="AP1172" s="1">
        <v>45701.430555555555</v>
      </c>
      <c r="AQ1172" s="9" t="s">
        <v>1492</v>
      </c>
      <c r="AR1172" s="9" t="s">
        <v>1493</v>
      </c>
      <c r="AS1172">
        <v>185</v>
      </c>
      <c r="AT1172">
        <v>2.63</v>
      </c>
      <c r="AU1172" s="9" t="s">
        <v>990</v>
      </c>
      <c r="AV1172" s="9" t="s">
        <v>1500</v>
      </c>
      <c r="AW1172" s="9"/>
      <c r="AX1172" s="9" t="s">
        <v>1471</v>
      </c>
      <c r="AY1172">
        <v>0.41599999999999998</v>
      </c>
      <c r="AZ1172" s="9"/>
      <c r="BA1172" s="9" t="s">
        <v>1069</v>
      </c>
      <c r="BB1172" s="9"/>
      <c r="BC1172" s="9"/>
      <c r="BD1172">
        <v>93428017</v>
      </c>
      <c r="BE1172">
        <v>9998392</v>
      </c>
      <c r="BF1172" s="9" t="s">
        <v>1492</v>
      </c>
    </row>
    <row r="1173" spans="1:58" hidden="1" x14ac:dyDescent="0.3">
      <c r="A1173" s="9" t="s">
        <v>1067</v>
      </c>
      <c r="B1173" s="9" t="s">
        <v>1068</v>
      </c>
      <c r="C1173">
        <v>93428</v>
      </c>
      <c r="D1173" s="9" t="s">
        <v>146</v>
      </c>
      <c r="E1173" s="9" t="s">
        <v>161</v>
      </c>
      <c r="F1173" s="9" t="s">
        <v>1043</v>
      </c>
      <c r="G1173" s="9" t="s">
        <v>984</v>
      </c>
      <c r="H1173" s="9" t="s">
        <v>21</v>
      </c>
      <c r="I1173" s="9" t="s">
        <v>149</v>
      </c>
      <c r="J1173" s="9" t="s">
        <v>150</v>
      </c>
      <c r="K1173" s="9" t="s">
        <v>149</v>
      </c>
      <c r="L1173" s="1">
        <v>45673.5</v>
      </c>
      <c r="M1173" s="9"/>
      <c r="N1173" s="9"/>
      <c r="O1173" s="9"/>
      <c r="P1173" s="9"/>
      <c r="Q1173" s="9"/>
      <c r="R1173" s="9" t="s">
        <v>1044</v>
      </c>
      <c r="S1173" s="9" t="s">
        <v>1028</v>
      </c>
      <c r="T1173" s="9"/>
      <c r="U1173" s="9"/>
      <c r="V1173" s="9"/>
      <c r="W1173" s="9" t="s">
        <v>1028</v>
      </c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7"/>
      <c r="AN1173" s="7">
        <f>DATE(YEAR(SAMPLE_RESULTS_VW[[#This Row],[FIRST_TRIGGER_DATE]]),MONTH(SAMPLE_RESULTS_VW[[#This Row],[FIRST_TRIGGER_DATE]]),DAY(SAMPLE_RESULTS_VW[[#This Row],[FIRST_TRIGGER_DATE]]))</f>
        <v>0</v>
      </c>
      <c r="AO1173" s="1">
        <v>45722.544444444444</v>
      </c>
      <c r="AP1173" s="1">
        <v>45720</v>
      </c>
      <c r="AQ1173" s="9" t="s">
        <v>1460</v>
      </c>
      <c r="AR1173" s="9" t="s">
        <v>1461</v>
      </c>
      <c r="AS1173">
        <v>219</v>
      </c>
      <c r="AT1173">
        <v>22839</v>
      </c>
      <c r="AU1173" s="9" t="s">
        <v>1462</v>
      </c>
      <c r="AV1173" s="9" t="s">
        <v>1573</v>
      </c>
      <c r="AW1173" s="9"/>
      <c r="AX1173" s="9" t="s">
        <v>1463</v>
      </c>
      <c r="AY1173">
        <v>124</v>
      </c>
      <c r="AZ1173" s="9"/>
      <c r="BA1173" s="9" t="s">
        <v>1069</v>
      </c>
      <c r="BB1173" s="9"/>
      <c r="BC1173" s="9"/>
      <c r="BD1173">
        <v>93428017</v>
      </c>
      <c r="BE1173">
        <v>9998394</v>
      </c>
      <c r="BF1173" s="9" t="s">
        <v>1460</v>
      </c>
    </row>
    <row r="1174" spans="1:58" hidden="1" x14ac:dyDescent="0.3">
      <c r="A1174" s="9" t="s">
        <v>1067</v>
      </c>
      <c r="B1174" s="9" t="s">
        <v>1068</v>
      </c>
      <c r="C1174">
        <v>93428</v>
      </c>
      <c r="D1174" s="9" t="s">
        <v>146</v>
      </c>
      <c r="E1174" s="9" t="s">
        <v>161</v>
      </c>
      <c r="F1174" s="9" t="s">
        <v>1043</v>
      </c>
      <c r="G1174" s="9" t="s">
        <v>984</v>
      </c>
      <c r="H1174" s="9" t="s">
        <v>21</v>
      </c>
      <c r="I1174" s="9" t="s">
        <v>149</v>
      </c>
      <c r="J1174" s="9" t="s">
        <v>150</v>
      </c>
      <c r="K1174" s="9" t="s">
        <v>149</v>
      </c>
      <c r="L1174" s="1">
        <v>45673.5</v>
      </c>
      <c r="M1174" s="9"/>
      <c r="N1174" s="9"/>
      <c r="O1174" s="9"/>
      <c r="P1174" s="9"/>
      <c r="Q1174" s="9"/>
      <c r="R1174" s="9" t="s">
        <v>1044</v>
      </c>
      <c r="S1174" s="9" t="s">
        <v>1028</v>
      </c>
      <c r="T1174" s="9"/>
      <c r="U1174" s="9"/>
      <c r="V1174" s="9"/>
      <c r="W1174" s="9" t="s">
        <v>1028</v>
      </c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7"/>
      <c r="AN1174" s="7">
        <f>DATE(YEAR(SAMPLE_RESULTS_VW[[#This Row],[FIRST_TRIGGER_DATE]]),MONTH(SAMPLE_RESULTS_VW[[#This Row],[FIRST_TRIGGER_DATE]]),DAY(SAMPLE_RESULTS_VW[[#This Row],[FIRST_TRIGGER_DATE]]))</f>
        <v>0</v>
      </c>
      <c r="AO1174" s="1">
        <v>45723.40347222222</v>
      </c>
      <c r="AP1174" s="1">
        <v>45722.268750000003</v>
      </c>
      <c r="AQ1174" s="9" t="s">
        <v>1465</v>
      </c>
      <c r="AR1174" s="9" t="s">
        <v>1466</v>
      </c>
      <c r="AS1174">
        <v>101</v>
      </c>
      <c r="AT1174">
        <v>1296</v>
      </c>
      <c r="AU1174" s="9" t="s">
        <v>1462</v>
      </c>
      <c r="AV1174" s="9" t="s">
        <v>1597</v>
      </c>
      <c r="AW1174" s="9"/>
      <c r="AX1174" s="9" t="s">
        <v>28</v>
      </c>
      <c r="AY1174">
        <v>19.7</v>
      </c>
      <c r="AZ1174" s="9"/>
      <c r="BA1174" s="9" t="s">
        <v>1069</v>
      </c>
      <c r="BB1174" s="9"/>
      <c r="BC1174" s="9"/>
      <c r="BD1174">
        <v>93428017</v>
      </c>
      <c r="BE1174">
        <v>9998396</v>
      </c>
      <c r="BF1174" s="9" t="s">
        <v>1465</v>
      </c>
    </row>
    <row r="1175" spans="1:58" hidden="1" x14ac:dyDescent="0.3">
      <c r="A1175" s="9" t="s">
        <v>1067</v>
      </c>
      <c r="B1175" s="9" t="s">
        <v>1068</v>
      </c>
      <c r="C1175">
        <v>93428</v>
      </c>
      <c r="D1175" s="9" t="s">
        <v>146</v>
      </c>
      <c r="E1175" s="9" t="s">
        <v>161</v>
      </c>
      <c r="F1175" s="9" t="s">
        <v>1043</v>
      </c>
      <c r="G1175" s="9" t="s">
        <v>984</v>
      </c>
      <c r="H1175" s="9" t="s">
        <v>21</v>
      </c>
      <c r="I1175" s="9" t="s">
        <v>149</v>
      </c>
      <c r="J1175" s="9" t="s">
        <v>150</v>
      </c>
      <c r="K1175" s="9" t="s">
        <v>149</v>
      </c>
      <c r="L1175" s="1">
        <v>45673.5</v>
      </c>
      <c r="M1175" s="9"/>
      <c r="N1175" s="9"/>
      <c r="O1175" s="9"/>
      <c r="P1175" s="9"/>
      <c r="Q1175" s="9"/>
      <c r="R1175" s="9" t="s">
        <v>1044</v>
      </c>
      <c r="S1175" s="9" t="s">
        <v>1028</v>
      </c>
      <c r="T1175" s="9"/>
      <c r="U1175" s="9"/>
      <c r="V1175" s="9"/>
      <c r="W1175" s="9" t="s">
        <v>1028</v>
      </c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7"/>
      <c r="AN1175" s="7">
        <f>DATE(YEAR(SAMPLE_RESULTS_VW[[#This Row],[FIRST_TRIGGER_DATE]]),MONTH(SAMPLE_RESULTS_VW[[#This Row],[FIRST_TRIGGER_DATE]]),DAY(SAMPLE_RESULTS_VW[[#This Row],[FIRST_TRIGGER_DATE]]))</f>
        <v>0</v>
      </c>
      <c r="AO1175" s="1">
        <v>45716.38958333333</v>
      </c>
      <c r="AP1175" s="1">
        <v>45716.38958333333</v>
      </c>
      <c r="AQ1175" s="9" t="s">
        <v>1122</v>
      </c>
      <c r="AR1175" s="9" t="s">
        <v>1123</v>
      </c>
      <c r="AS1175">
        <v>240</v>
      </c>
      <c r="AT1175">
        <v>8.3000000000000007</v>
      </c>
      <c r="AU1175" s="9" t="s">
        <v>990</v>
      </c>
      <c r="AV1175" s="9" t="s">
        <v>26</v>
      </c>
      <c r="AW1175" s="9"/>
      <c r="AX1175" s="9" t="s">
        <v>1124</v>
      </c>
      <c r="AY1175">
        <v>1</v>
      </c>
      <c r="AZ1175" s="9"/>
      <c r="BA1175" s="9" t="s">
        <v>1069</v>
      </c>
      <c r="BB1175" s="9"/>
      <c r="BC1175" s="9"/>
      <c r="BD1175">
        <v>93428017</v>
      </c>
      <c r="BE1175">
        <v>9998391</v>
      </c>
      <c r="BF1175" s="9" t="s">
        <v>1122</v>
      </c>
    </row>
    <row r="1176" spans="1:58" hidden="1" x14ac:dyDescent="0.3">
      <c r="A1176" s="9" t="s">
        <v>1021</v>
      </c>
      <c r="B1176" s="9" t="s">
        <v>1022</v>
      </c>
      <c r="C1176">
        <v>93428</v>
      </c>
      <c r="D1176" s="9" t="s">
        <v>146</v>
      </c>
      <c r="E1176" s="9" t="s">
        <v>161</v>
      </c>
      <c r="F1176" s="9" t="s">
        <v>983</v>
      </c>
      <c r="G1176" s="9" t="s">
        <v>984</v>
      </c>
      <c r="H1176" s="9" t="s">
        <v>21</v>
      </c>
      <c r="I1176" s="9" t="s">
        <v>149</v>
      </c>
      <c r="J1176" s="9" t="s">
        <v>150</v>
      </c>
      <c r="K1176" s="9" t="s">
        <v>149</v>
      </c>
      <c r="L1176" s="1">
        <v>45673.493055555555</v>
      </c>
      <c r="M1176" s="9"/>
      <c r="N1176" s="9"/>
      <c r="O1176" s="9"/>
      <c r="P1176" s="9"/>
      <c r="Q1176" s="9"/>
      <c r="R1176" s="9" t="s">
        <v>1023</v>
      </c>
      <c r="S1176" s="9" t="s">
        <v>1024</v>
      </c>
      <c r="T1176" s="9"/>
      <c r="U1176" s="9"/>
      <c r="V1176" s="9"/>
      <c r="W1176" s="9" t="s">
        <v>1011</v>
      </c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7"/>
      <c r="AN1176" s="7">
        <f>DATE(YEAR(SAMPLE_RESULTS_VW[[#This Row],[FIRST_TRIGGER_DATE]]),MONTH(SAMPLE_RESULTS_VW[[#This Row],[FIRST_TRIGGER_DATE]]),DAY(SAMPLE_RESULTS_VW[[#This Row],[FIRST_TRIGGER_DATE]]))</f>
        <v>0</v>
      </c>
      <c r="AO1176" s="1">
        <v>45687.640972222223</v>
      </c>
      <c r="AP1176" s="1">
        <v>45687.640972222223</v>
      </c>
      <c r="AQ1176" s="9" t="s">
        <v>988</v>
      </c>
      <c r="AR1176" s="9" t="s">
        <v>989</v>
      </c>
      <c r="AS1176">
        <v>156</v>
      </c>
      <c r="AT1176">
        <v>91.4</v>
      </c>
      <c r="AU1176" s="9" t="s">
        <v>990</v>
      </c>
      <c r="AV1176" s="9"/>
      <c r="AW1176" s="9"/>
      <c r="AX1176" s="9" t="s">
        <v>991</v>
      </c>
      <c r="AZ1176" s="9"/>
      <c r="BA1176" s="9" t="s">
        <v>1025</v>
      </c>
      <c r="BB1176" s="9"/>
      <c r="BC1176" s="9"/>
      <c r="BD1176">
        <v>93428016</v>
      </c>
      <c r="BE1176">
        <v>9998381</v>
      </c>
      <c r="BF1176" s="9" t="s">
        <v>988</v>
      </c>
    </row>
    <row r="1177" spans="1:58" hidden="1" x14ac:dyDescent="0.3">
      <c r="A1177" s="9" t="s">
        <v>1021</v>
      </c>
      <c r="B1177" s="9" t="s">
        <v>1022</v>
      </c>
      <c r="C1177">
        <v>93428</v>
      </c>
      <c r="D1177" s="9" t="s">
        <v>146</v>
      </c>
      <c r="E1177" s="9" t="s">
        <v>161</v>
      </c>
      <c r="F1177" s="9" t="s">
        <v>983</v>
      </c>
      <c r="G1177" s="9" t="s">
        <v>984</v>
      </c>
      <c r="H1177" s="9" t="s">
        <v>21</v>
      </c>
      <c r="I1177" s="9" t="s">
        <v>149</v>
      </c>
      <c r="J1177" s="9" t="s">
        <v>150</v>
      </c>
      <c r="K1177" s="9" t="s">
        <v>149</v>
      </c>
      <c r="L1177" s="1">
        <v>45673.493055555555</v>
      </c>
      <c r="M1177" s="9"/>
      <c r="N1177" s="9"/>
      <c r="O1177" s="9"/>
      <c r="P1177" s="9"/>
      <c r="Q1177" s="9"/>
      <c r="R1177" s="9" t="s">
        <v>1023</v>
      </c>
      <c r="S1177" s="9" t="s">
        <v>1024</v>
      </c>
      <c r="T1177" s="9"/>
      <c r="U1177" s="9"/>
      <c r="V1177" s="9"/>
      <c r="W1177" s="9" t="s">
        <v>1011</v>
      </c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7"/>
      <c r="AN1177" s="7">
        <f>DATE(YEAR(SAMPLE_RESULTS_VW[[#This Row],[FIRST_TRIGGER_DATE]]),MONTH(SAMPLE_RESULTS_VW[[#This Row],[FIRST_TRIGGER_DATE]]),DAY(SAMPLE_RESULTS_VW[[#This Row],[FIRST_TRIGGER_DATE]]))</f>
        <v>0</v>
      </c>
      <c r="AO1177" s="1">
        <v>45734.48541666667</v>
      </c>
      <c r="AP1177" s="1">
        <v>45701.430555555555</v>
      </c>
      <c r="AQ1177" s="9" t="s">
        <v>1468</v>
      </c>
      <c r="AR1177" s="9" t="s">
        <v>1469</v>
      </c>
      <c r="AS1177">
        <v>186</v>
      </c>
      <c r="AT1177">
        <v>35.1</v>
      </c>
      <c r="AU1177" s="9" t="s">
        <v>990</v>
      </c>
      <c r="AV1177" s="9" t="s">
        <v>1478</v>
      </c>
      <c r="AW1177" s="9"/>
      <c r="AX1177" s="9" t="s">
        <v>1471</v>
      </c>
      <c r="AY1177">
        <v>0.42</v>
      </c>
      <c r="AZ1177" s="9"/>
      <c r="BA1177" s="9" t="s">
        <v>1025</v>
      </c>
      <c r="BB1177" s="9"/>
      <c r="BC1177" s="9"/>
      <c r="BD1177">
        <v>93428016</v>
      </c>
      <c r="BE1177">
        <v>9998384</v>
      </c>
      <c r="BF1177" s="9" t="s">
        <v>1468</v>
      </c>
    </row>
    <row r="1178" spans="1:58" hidden="1" x14ac:dyDescent="0.3">
      <c r="A1178" s="9" t="s">
        <v>1021</v>
      </c>
      <c r="B1178" s="9" t="s">
        <v>1022</v>
      </c>
      <c r="C1178">
        <v>93428</v>
      </c>
      <c r="D1178" s="9" t="s">
        <v>146</v>
      </c>
      <c r="E1178" s="9" t="s">
        <v>161</v>
      </c>
      <c r="F1178" s="9" t="s">
        <v>983</v>
      </c>
      <c r="G1178" s="9" t="s">
        <v>984</v>
      </c>
      <c r="H1178" s="9" t="s">
        <v>21</v>
      </c>
      <c r="I1178" s="9" t="s">
        <v>149</v>
      </c>
      <c r="J1178" s="9" t="s">
        <v>150</v>
      </c>
      <c r="K1178" s="9" t="s">
        <v>149</v>
      </c>
      <c r="L1178" s="1">
        <v>45673.493055555555</v>
      </c>
      <c r="M1178" s="9"/>
      <c r="N1178" s="9"/>
      <c r="O1178" s="9"/>
      <c r="P1178" s="9"/>
      <c r="Q1178" s="9"/>
      <c r="R1178" s="9" t="s">
        <v>1023</v>
      </c>
      <c r="S1178" s="9" t="s">
        <v>1024</v>
      </c>
      <c r="T1178" s="9"/>
      <c r="U1178" s="9"/>
      <c r="V1178" s="9"/>
      <c r="W1178" s="9" t="s">
        <v>1011</v>
      </c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7"/>
      <c r="AN1178" s="7">
        <f>DATE(YEAR(SAMPLE_RESULTS_VW[[#This Row],[FIRST_TRIGGER_DATE]]),MONTH(SAMPLE_RESULTS_VW[[#This Row],[FIRST_TRIGGER_DATE]]),DAY(SAMPLE_RESULTS_VW[[#This Row],[FIRST_TRIGGER_DATE]]))</f>
        <v>0</v>
      </c>
      <c r="AO1178" s="1">
        <v>45734.48541666667</v>
      </c>
      <c r="AP1178" s="1">
        <v>45701.430555555555</v>
      </c>
      <c r="AQ1178" s="9" t="s">
        <v>1492</v>
      </c>
      <c r="AR1178" s="9" t="s">
        <v>1493</v>
      </c>
      <c r="AS1178">
        <v>185</v>
      </c>
      <c r="AT1178">
        <v>2.11</v>
      </c>
      <c r="AU1178" s="9" t="s">
        <v>990</v>
      </c>
      <c r="AV1178" s="9" t="s">
        <v>1500</v>
      </c>
      <c r="AW1178" s="9"/>
      <c r="AX1178" s="9" t="s">
        <v>1471</v>
      </c>
      <c r="AY1178">
        <v>0.42</v>
      </c>
      <c r="AZ1178" s="9"/>
      <c r="BA1178" s="9" t="s">
        <v>1025</v>
      </c>
      <c r="BB1178" s="9"/>
      <c r="BC1178" s="9"/>
      <c r="BD1178">
        <v>93428016</v>
      </c>
      <c r="BE1178">
        <v>9998384</v>
      </c>
      <c r="BF1178" s="9" t="s">
        <v>1492</v>
      </c>
    </row>
    <row r="1179" spans="1:58" hidden="1" x14ac:dyDescent="0.3">
      <c r="A1179" s="9" t="s">
        <v>1021</v>
      </c>
      <c r="B1179" s="9" t="s">
        <v>1022</v>
      </c>
      <c r="C1179">
        <v>93428</v>
      </c>
      <c r="D1179" s="9" t="s">
        <v>146</v>
      </c>
      <c r="E1179" s="9" t="s">
        <v>161</v>
      </c>
      <c r="F1179" s="9" t="s">
        <v>983</v>
      </c>
      <c r="G1179" s="9" t="s">
        <v>984</v>
      </c>
      <c r="H1179" s="9" t="s">
        <v>21</v>
      </c>
      <c r="I1179" s="9" t="s">
        <v>149</v>
      </c>
      <c r="J1179" s="9" t="s">
        <v>150</v>
      </c>
      <c r="K1179" s="9" t="s">
        <v>149</v>
      </c>
      <c r="L1179" s="1">
        <v>45673.493055555555</v>
      </c>
      <c r="M1179" s="9"/>
      <c r="N1179" s="9"/>
      <c r="O1179" s="9"/>
      <c r="P1179" s="9"/>
      <c r="Q1179" s="9"/>
      <c r="R1179" s="9" t="s">
        <v>1023</v>
      </c>
      <c r="S1179" s="9" t="s">
        <v>1024</v>
      </c>
      <c r="T1179" s="9"/>
      <c r="U1179" s="9"/>
      <c r="V1179" s="9"/>
      <c r="W1179" s="9" t="s">
        <v>1011</v>
      </c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7"/>
      <c r="AN1179" s="7">
        <f>DATE(YEAR(SAMPLE_RESULTS_VW[[#This Row],[FIRST_TRIGGER_DATE]]),MONTH(SAMPLE_RESULTS_VW[[#This Row],[FIRST_TRIGGER_DATE]]),DAY(SAMPLE_RESULTS_VW[[#This Row],[FIRST_TRIGGER_DATE]]))</f>
        <v>0</v>
      </c>
      <c r="AO1179" s="1">
        <v>45722.543564814812</v>
      </c>
      <c r="AP1179" s="1">
        <v>45720</v>
      </c>
      <c r="AQ1179" s="9" t="s">
        <v>1460</v>
      </c>
      <c r="AR1179" s="9" t="s">
        <v>1461</v>
      </c>
      <c r="AS1179">
        <v>219</v>
      </c>
      <c r="AT1179">
        <v>89750</v>
      </c>
      <c r="AU1179" s="9" t="s">
        <v>1462</v>
      </c>
      <c r="AV1179" s="9" t="s">
        <v>1560</v>
      </c>
      <c r="AW1179" s="9"/>
      <c r="AX1179" s="9" t="s">
        <v>1463</v>
      </c>
      <c r="AY1179">
        <v>124</v>
      </c>
      <c r="AZ1179" s="9"/>
      <c r="BA1179" s="9" t="s">
        <v>1025</v>
      </c>
      <c r="BB1179" s="9"/>
      <c r="BC1179" s="9"/>
      <c r="BD1179">
        <v>93428016</v>
      </c>
      <c r="BE1179">
        <v>9998386</v>
      </c>
      <c r="BF1179" s="9" t="s">
        <v>1460</v>
      </c>
    </row>
    <row r="1180" spans="1:58" hidden="1" x14ac:dyDescent="0.3">
      <c r="A1180" s="9" t="s">
        <v>1021</v>
      </c>
      <c r="B1180" s="9" t="s">
        <v>1022</v>
      </c>
      <c r="C1180">
        <v>93428</v>
      </c>
      <c r="D1180" s="9" t="s">
        <v>146</v>
      </c>
      <c r="E1180" s="9" t="s">
        <v>161</v>
      </c>
      <c r="F1180" s="9" t="s">
        <v>983</v>
      </c>
      <c r="G1180" s="9" t="s">
        <v>984</v>
      </c>
      <c r="H1180" s="9" t="s">
        <v>21</v>
      </c>
      <c r="I1180" s="9" t="s">
        <v>149</v>
      </c>
      <c r="J1180" s="9" t="s">
        <v>150</v>
      </c>
      <c r="K1180" s="9" t="s">
        <v>149</v>
      </c>
      <c r="L1180" s="1">
        <v>45673.493055555555</v>
      </c>
      <c r="M1180" s="9"/>
      <c r="N1180" s="9"/>
      <c r="O1180" s="9"/>
      <c r="P1180" s="9"/>
      <c r="Q1180" s="9"/>
      <c r="R1180" s="9" t="s">
        <v>1023</v>
      </c>
      <c r="S1180" s="9" t="s">
        <v>1024</v>
      </c>
      <c r="T1180" s="9"/>
      <c r="U1180" s="9"/>
      <c r="V1180" s="9"/>
      <c r="W1180" s="9" t="s">
        <v>1011</v>
      </c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7"/>
      <c r="AN1180" s="7">
        <f>DATE(YEAR(SAMPLE_RESULTS_VW[[#This Row],[FIRST_TRIGGER_DATE]]),MONTH(SAMPLE_RESULTS_VW[[#This Row],[FIRST_TRIGGER_DATE]]),DAY(SAMPLE_RESULTS_VW[[#This Row],[FIRST_TRIGGER_DATE]]))</f>
        <v>0</v>
      </c>
      <c r="AO1180" s="1">
        <v>45723.402083333334</v>
      </c>
      <c r="AP1180" s="1">
        <v>45722.268750000003</v>
      </c>
      <c r="AQ1180" s="9" t="s">
        <v>1465</v>
      </c>
      <c r="AR1180" s="9" t="s">
        <v>1466</v>
      </c>
      <c r="AS1180">
        <v>101</v>
      </c>
      <c r="AT1180">
        <v>1478</v>
      </c>
      <c r="AU1180" s="9" t="s">
        <v>1462</v>
      </c>
      <c r="AV1180" s="9" t="s">
        <v>1584</v>
      </c>
      <c r="AW1180" s="9"/>
      <c r="AX1180" s="9" t="s">
        <v>28</v>
      </c>
      <c r="AY1180">
        <v>20.100000000000001</v>
      </c>
      <c r="AZ1180" s="9"/>
      <c r="BA1180" s="9" t="s">
        <v>1025</v>
      </c>
      <c r="BB1180" s="9"/>
      <c r="BC1180" s="9"/>
      <c r="BD1180">
        <v>93428016</v>
      </c>
      <c r="BE1180">
        <v>9998388</v>
      </c>
      <c r="BF1180" s="9" t="s">
        <v>1465</v>
      </c>
    </row>
    <row r="1181" spans="1:58" hidden="1" x14ac:dyDescent="0.3">
      <c r="A1181" s="9" t="s">
        <v>1021</v>
      </c>
      <c r="B1181" s="9" t="s">
        <v>1022</v>
      </c>
      <c r="C1181">
        <v>93428</v>
      </c>
      <c r="D1181" s="9" t="s">
        <v>146</v>
      </c>
      <c r="E1181" s="9" t="s">
        <v>161</v>
      </c>
      <c r="F1181" s="9" t="s">
        <v>983</v>
      </c>
      <c r="G1181" s="9" t="s">
        <v>984</v>
      </c>
      <c r="H1181" s="9" t="s">
        <v>21</v>
      </c>
      <c r="I1181" s="9" t="s">
        <v>149</v>
      </c>
      <c r="J1181" s="9" t="s">
        <v>150</v>
      </c>
      <c r="K1181" s="9" t="s">
        <v>149</v>
      </c>
      <c r="L1181" s="1">
        <v>45673.493055555555</v>
      </c>
      <c r="M1181" s="9"/>
      <c r="N1181" s="9"/>
      <c r="O1181" s="9"/>
      <c r="P1181" s="9"/>
      <c r="Q1181" s="9"/>
      <c r="R1181" s="9" t="s">
        <v>1023</v>
      </c>
      <c r="S1181" s="9" t="s">
        <v>1024</v>
      </c>
      <c r="T1181" s="9"/>
      <c r="U1181" s="9"/>
      <c r="V1181" s="9"/>
      <c r="W1181" s="9" t="s">
        <v>1011</v>
      </c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7"/>
      <c r="AN1181" s="7">
        <f>DATE(YEAR(SAMPLE_RESULTS_VW[[#This Row],[FIRST_TRIGGER_DATE]]),MONTH(SAMPLE_RESULTS_VW[[#This Row],[FIRST_TRIGGER_DATE]]),DAY(SAMPLE_RESULTS_VW[[#This Row],[FIRST_TRIGGER_DATE]]))</f>
        <v>0</v>
      </c>
      <c r="AO1181" s="1">
        <v>45716.388888888891</v>
      </c>
      <c r="AP1181" s="1">
        <v>45716.388888888891</v>
      </c>
      <c r="AQ1181" s="9" t="s">
        <v>1122</v>
      </c>
      <c r="AR1181" s="9" t="s">
        <v>1123</v>
      </c>
      <c r="AS1181">
        <v>240</v>
      </c>
      <c r="AT1181">
        <v>30.5</v>
      </c>
      <c r="AU1181" s="9" t="s">
        <v>990</v>
      </c>
      <c r="AV1181" s="9" t="s">
        <v>26</v>
      </c>
      <c r="AW1181" s="9"/>
      <c r="AX1181" s="9" t="s">
        <v>1124</v>
      </c>
      <c r="AY1181">
        <v>1</v>
      </c>
      <c r="AZ1181" s="9"/>
      <c r="BA1181" s="9" t="s">
        <v>1025</v>
      </c>
      <c r="BB1181" s="9"/>
      <c r="BC1181" s="9"/>
      <c r="BD1181">
        <v>93428016</v>
      </c>
      <c r="BE1181">
        <v>9998383</v>
      </c>
      <c r="BF1181" s="9" t="s">
        <v>1122</v>
      </c>
    </row>
    <row r="1182" spans="1:58" hidden="1" x14ac:dyDescent="0.3">
      <c r="A1182" s="9" t="s">
        <v>1064</v>
      </c>
      <c r="B1182" s="9" t="s">
        <v>1065</v>
      </c>
      <c r="C1182">
        <v>93428</v>
      </c>
      <c r="D1182" s="9" t="s">
        <v>146</v>
      </c>
      <c r="E1182" s="9" t="s">
        <v>161</v>
      </c>
      <c r="F1182" s="9" t="s">
        <v>1043</v>
      </c>
      <c r="G1182" s="9" t="s">
        <v>984</v>
      </c>
      <c r="H1182" s="9" t="s">
        <v>21</v>
      </c>
      <c r="I1182" s="9" t="s">
        <v>149</v>
      </c>
      <c r="J1182" s="9" t="s">
        <v>150</v>
      </c>
      <c r="K1182" s="9" t="s">
        <v>149</v>
      </c>
      <c r="L1182" s="1">
        <v>45673.489583333336</v>
      </c>
      <c r="M1182" s="9"/>
      <c r="N1182" s="9"/>
      <c r="O1182" s="9"/>
      <c r="P1182" s="9"/>
      <c r="Q1182" s="9"/>
      <c r="R1182" s="9" t="s">
        <v>1044</v>
      </c>
      <c r="S1182" s="9" t="s">
        <v>1023</v>
      </c>
      <c r="T1182" s="9"/>
      <c r="U1182" s="9"/>
      <c r="V1182" s="9"/>
      <c r="W1182" s="9" t="s">
        <v>1023</v>
      </c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7"/>
      <c r="AN1182" s="7">
        <f>DATE(YEAR(SAMPLE_RESULTS_VW[[#This Row],[FIRST_TRIGGER_DATE]]),MONTH(SAMPLE_RESULTS_VW[[#This Row],[FIRST_TRIGGER_DATE]]),DAY(SAMPLE_RESULTS_VW[[#This Row],[FIRST_TRIGGER_DATE]]))</f>
        <v>0</v>
      </c>
      <c r="AO1182" s="1">
        <v>45687.640972222223</v>
      </c>
      <c r="AP1182" s="1">
        <v>45687.640972222223</v>
      </c>
      <c r="AQ1182" s="9" t="s">
        <v>988</v>
      </c>
      <c r="AR1182" s="9" t="s">
        <v>989</v>
      </c>
      <c r="AS1182">
        <v>156</v>
      </c>
      <c r="AT1182">
        <v>96.7</v>
      </c>
      <c r="AU1182" s="9" t="s">
        <v>990</v>
      </c>
      <c r="AV1182" s="9"/>
      <c r="AW1182" s="9"/>
      <c r="AX1182" s="9" t="s">
        <v>991</v>
      </c>
      <c r="AZ1182" s="9"/>
      <c r="BA1182" s="9" t="s">
        <v>1066</v>
      </c>
      <c r="BB1182" s="9"/>
      <c r="BC1182" s="9"/>
      <c r="BD1182">
        <v>93428015</v>
      </c>
      <c r="BE1182">
        <v>9998373</v>
      </c>
      <c r="BF1182" s="9" t="s">
        <v>988</v>
      </c>
    </row>
    <row r="1183" spans="1:58" hidden="1" x14ac:dyDescent="0.3">
      <c r="A1183" s="9" t="s">
        <v>1064</v>
      </c>
      <c r="B1183" s="9" t="s">
        <v>1065</v>
      </c>
      <c r="C1183">
        <v>93428</v>
      </c>
      <c r="D1183" s="9" t="s">
        <v>146</v>
      </c>
      <c r="E1183" s="9" t="s">
        <v>161</v>
      </c>
      <c r="F1183" s="9" t="s">
        <v>1043</v>
      </c>
      <c r="G1183" s="9" t="s">
        <v>984</v>
      </c>
      <c r="H1183" s="9" t="s">
        <v>21</v>
      </c>
      <c r="I1183" s="9" t="s">
        <v>149</v>
      </c>
      <c r="J1183" s="9" t="s">
        <v>150</v>
      </c>
      <c r="K1183" s="9" t="s">
        <v>149</v>
      </c>
      <c r="L1183" s="1">
        <v>45673.489583333336</v>
      </c>
      <c r="M1183" s="9"/>
      <c r="N1183" s="9"/>
      <c r="O1183" s="9"/>
      <c r="P1183" s="9"/>
      <c r="Q1183" s="9"/>
      <c r="R1183" s="9" t="s">
        <v>1044</v>
      </c>
      <c r="S1183" s="9" t="s">
        <v>1023</v>
      </c>
      <c r="T1183" s="9"/>
      <c r="U1183" s="9"/>
      <c r="V1183" s="9"/>
      <c r="W1183" s="9" t="s">
        <v>1023</v>
      </c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7"/>
      <c r="AN1183" s="7">
        <f>DATE(YEAR(SAMPLE_RESULTS_VW[[#This Row],[FIRST_TRIGGER_DATE]]),MONTH(SAMPLE_RESULTS_VW[[#This Row],[FIRST_TRIGGER_DATE]]),DAY(SAMPLE_RESULTS_VW[[#This Row],[FIRST_TRIGGER_DATE]]))</f>
        <v>0</v>
      </c>
      <c r="AO1183" s="1">
        <v>45734.479861111111</v>
      </c>
      <c r="AP1183" s="1">
        <v>45701.430555555555</v>
      </c>
      <c r="AQ1183" s="9" t="s">
        <v>1468</v>
      </c>
      <c r="AR1183" s="9" t="s">
        <v>1469</v>
      </c>
      <c r="AS1183">
        <v>186</v>
      </c>
      <c r="AT1183">
        <v>45</v>
      </c>
      <c r="AU1183" s="9" t="s">
        <v>990</v>
      </c>
      <c r="AV1183" s="9" t="s">
        <v>1489</v>
      </c>
      <c r="AW1183" s="9"/>
      <c r="AX1183" s="9" t="s">
        <v>1471</v>
      </c>
      <c r="AY1183">
        <v>0.499</v>
      </c>
      <c r="AZ1183" s="9"/>
      <c r="BA1183" s="9" t="s">
        <v>1066</v>
      </c>
      <c r="BB1183" s="9"/>
      <c r="BC1183" s="9"/>
      <c r="BD1183">
        <v>93428015</v>
      </c>
      <c r="BE1183">
        <v>9998376</v>
      </c>
      <c r="BF1183" s="9" t="s">
        <v>1468</v>
      </c>
    </row>
    <row r="1184" spans="1:58" hidden="1" x14ac:dyDescent="0.3">
      <c r="A1184" s="9" t="s">
        <v>1064</v>
      </c>
      <c r="B1184" s="9" t="s">
        <v>1065</v>
      </c>
      <c r="C1184">
        <v>93428</v>
      </c>
      <c r="D1184" s="9" t="s">
        <v>146</v>
      </c>
      <c r="E1184" s="9" t="s">
        <v>161</v>
      </c>
      <c r="F1184" s="9" t="s">
        <v>1043</v>
      </c>
      <c r="G1184" s="9" t="s">
        <v>984</v>
      </c>
      <c r="H1184" s="9" t="s">
        <v>21</v>
      </c>
      <c r="I1184" s="9" t="s">
        <v>149</v>
      </c>
      <c r="J1184" s="9" t="s">
        <v>150</v>
      </c>
      <c r="K1184" s="9" t="s">
        <v>149</v>
      </c>
      <c r="L1184" s="1">
        <v>45673.489583333336</v>
      </c>
      <c r="M1184" s="9"/>
      <c r="N1184" s="9"/>
      <c r="O1184" s="9"/>
      <c r="P1184" s="9"/>
      <c r="Q1184" s="9"/>
      <c r="R1184" s="9" t="s">
        <v>1044</v>
      </c>
      <c r="S1184" s="9" t="s">
        <v>1023</v>
      </c>
      <c r="T1184" s="9"/>
      <c r="U1184" s="9"/>
      <c r="V1184" s="9"/>
      <c r="W1184" s="9" t="s">
        <v>1023</v>
      </c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7"/>
      <c r="AN1184" s="7">
        <f>DATE(YEAR(SAMPLE_RESULTS_VW[[#This Row],[FIRST_TRIGGER_DATE]]),MONTH(SAMPLE_RESULTS_VW[[#This Row],[FIRST_TRIGGER_DATE]]),DAY(SAMPLE_RESULTS_VW[[#This Row],[FIRST_TRIGGER_DATE]]))</f>
        <v>0</v>
      </c>
      <c r="AO1184" s="1">
        <v>45734.479861111111</v>
      </c>
      <c r="AP1184" s="1">
        <v>45701.430555555555</v>
      </c>
      <c r="AQ1184" s="9" t="s">
        <v>1492</v>
      </c>
      <c r="AR1184" s="9" t="s">
        <v>1493</v>
      </c>
      <c r="AS1184">
        <v>185</v>
      </c>
      <c r="AT1184">
        <v>2.48</v>
      </c>
      <c r="AU1184" s="9" t="s">
        <v>990</v>
      </c>
      <c r="AV1184" s="9" t="s">
        <v>1512</v>
      </c>
      <c r="AW1184" s="9"/>
      <c r="AX1184" s="9" t="s">
        <v>1471</v>
      </c>
      <c r="AY1184">
        <v>0.499</v>
      </c>
      <c r="AZ1184" s="9"/>
      <c r="BA1184" s="9" t="s">
        <v>1066</v>
      </c>
      <c r="BB1184" s="9"/>
      <c r="BC1184" s="9"/>
      <c r="BD1184">
        <v>93428015</v>
      </c>
      <c r="BE1184">
        <v>9998376</v>
      </c>
      <c r="BF1184" s="9" t="s">
        <v>1492</v>
      </c>
    </row>
    <row r="1185" spans="1:58" hidden="1" x14ac:dyDescent="0.3">
      <c r="A1185" s="9" t="s">
        <v>1064</v>
      </c>
      <c r="B1185" s="9" t="s">
        <v>1065</v>
      </c>
      <c r="C1185">
        <v>93428</v>
      </c>
      <c r="D1185" s="9" t="s">
        <v>146</v>
      </c>
      <c r="E1185" s="9" t="s">
        <v>161</v>
      </c>
      <c r="F1185" s="9" t="s">
        <v>1043</v>
      </c>
      <c r="G1185" s="9" t="s">
        <v>984</v>
      </c>
      <c r="H1185" s="9" t="s">
        <v>21</v>
      </c>
      <c r="I1185" s="9" t="s">
        <v>149</v>
      </c>
      <c r="J1185" s="9" t="s">
        <v>150</v>
      </c>
      <c r="K1185" s="9" t="s">
        <v>149</v>
      </c>
      <c r="L1185" s="1">
        <v>45673.489583333336</v>
      </c>
      <c r="M1185" s="9"/>
      <c r="N1185" s="9"/>
      <c r="O1185" s="9"/>
      <c r="P1185" s="9"/>
      <c r="Q1185" s="9"/>
      <c r="R1185" s="9" t="s">
        <v>1044</v>
      </c>
      <c r="S1185" s="9" t="s">
        <v>1023</v>
      </c>
      <c r="T1185" s="9"/>
      <c r="U1185" s="9"/>
      <c r="V1185" s="9"/>
      <c r="W1185" s="9" t="s">
        <v>1023</v>
      </c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7"/>
      <c r="AN1185" s="7">
        <f>DATE(YEAR(SAMPLE_RESULTS_VW[[#This Row],[FIRST_TRIGGER_DATE]]),MONTH(SAMPLE_RESULTS_VW[[#This Row],[FIRST_TRIGGER_DATE]]),DAY(SAMPLE_RESULTS_VW[[#This Row],[FIRST_TRIGGER_DATE]]))</f>
        <v>0</v>
      </c>
      <c r="AO1185" s="1">
        <v>45722.542685185188</v>
      </c>
      <c r="AP1185" s="1">
        <v>45720</v>
      </c>
      <c r="AQ1185" s="9" t="s">
        <v>1460</v>
      </c>
      <c r="AR1185" s="9" t="s">
        <v>1461</v>
      </c>
      <c r="AS1185">
        <v>219</v>
      </c>
      <c r="AT1185">
        <v>23555</v>
      </c>
      <c r="AU1185" s="9" t="s">
        <v>1462</v>
      </c>
      <c r="AV1185" s="9" t="s">
        <v>1572</v>
      </c>
      <c r="AW1185" s="9"/>
      <c r="AX1185" s="9" t="s">
        <v>1463</v>
      </c>
      <c r="AY1185">
        <v>124</v>
      </c>
      <c r="AZ1185" s="9"/>
      <c r="BA1185" s="9" t="s">
        <v>1066</v>
      </c>
      <c r="BB1185" s="9"/>
      <c r="BC1185" s="9"/>
      <c r="BD1185">
        <v>93428015</v>
      </c>
      <c r="BE1185">
        <v>9998378</v>
      </c>
      <c r="BF1185" s="9" t="s">
        <v>1460</v>
      </c>
    </row>
    <row r="1186" spans="1:58" hidden="1" x14ac:dyDescent="0.3">
      <c r="A1186" s="9" t="s">
        <v>1064</v>
      </c>
      <c r="B1186" s="9" t="s">
        <v>1065</v>
      </c>
      <c r="C1186">
        <v>93428</v>
      </c>
      <c r="D1186" s="9" t="s">
        <v>146</v>
      </c>
      <c r="E1186" s="9" t="s">
        <v>161</v>
      </c>
      <c r="F1186" s="9" t="s">
        <v>1043</v>
      </c>
      <c r="G1186" s="9" t="s">
        <v>984</v>
      </c>
      <c r="H1186" s="9" t="s">
        <v>21</v>
      </c>
      <c r="I1186" s="9" t="s">
        <v>149</v>
      </c>
      <c r="J1186" s="9" t="s">
        <v>150</v>
      </c>
      <c r="K1186" s="9" t="s">
        <v>149</v>
      </c>
      <c r="L1186" s="1">
        <v>45673.489583333336</v>
      </c>
      <c r="M1186" s="9"/>
      <c r="N1186" s="9"/>
      <c r="O1186" s="9"/>
      <c r="P1186" s="9"/>
      <c r="Q1186" s="9"/>
      <c r="R1186" s="9" t="s">
        <v>1044</v>
      </c>
      <c r="S1186" s="9" t="s">
        <v>1023</v>
      </c>
      <c r="T1186" s="9"/>
      <c r="U1186" s="9"/>
      <c r="V1186" s="9"/>
      <c r="W1186" s="9" t="s">
        <v>1023</v>
      </c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7"/>
      <c r="AN1186" s="7">
        <f>DATE(YEAR(SAMPLE_RESULTS_VW[[#This Row],[FIRST_TRIGGER_DATE]]),MONTH(SAMPLE_RESULTS_VW[[#This Row],[FIRST_TRIGGER_DATE]]),DAY(SAMPLE_RESULTS_VW[[#This Row],[FIRST_TRIGGER_DATE]]))</f>
        <v>0</v>
      </c>
      <c r="AO1186" s="1">
        <v>45723.400694444441</v>
      </c>
      <c r="AP1186" s="1">
        <v>45722.268750000003</v>
      </c>
      <c r="AQ1186" s="9" t="s">
        <v>1465</v>
      </c>
      <c r="AR1186" s="9" t="s">
        <v>1466</v>
      </c>
      <c r="AS1186">
        <v>101</v>
      </c>
      <c r="AT1186">
        <v>1355</v>
      </c>
      <c r="AU1186" s="9" t="s">
        <v>1462</v>
      </c>
      <c r="AV1186" s="9" t="s">
        <v>1596</v>
      </c>
      <c r="AW1186" s="9"/>
      <c r="AX1186" s="9" t="s">
        <v>28</v>
      </c>
      <c r="AY1186">
        <v>20.100000000000001</v>
      </c>
      <c r="AZ1186" s="9"/>
      <c r="BA1186" s="9" t="s">
        <v>1066</v>
      </c>
      <c r="BB1186" s="9"/>
      <c r="BC1186" s="9"/>
      <c r="BD1186">
        <v>93428015</v>
      </c>
      <c r="BE1186">
        <v>9998380</v>
      </c>
      <c r="BF1186" s="9" t="s">
        <v>1465</v>
      </c>
    </row>
    <row r="1187" spans="1:58" hidden="1" x14ac:dyDescent="0.3">
      <c r="A1187" s="9" t="s">
        <v>1064</v>
      </c>
      <c r="B1187" s="9" t="s">
        <v>1065</v>
      </c>
      <c r="C1187">
        <v>93428</v>
      </c>
      <c r="D1187" s="9" t="s">
        <v>146</v>
      </c>
      <c r="E1187" s="9" t="s">
        <v>161</v>
      </c>
      <c r="F1187" s="9" t="s">
        <v>1043</v>
      </c>
      <c r="G1187" s="9" t="s">
        <v>984</v>
      </c>
      <c r="H1187" s="9" t="s">
        <v>21</v>
      </c>
      <c r="I1187" s="9" t="s">
        <v>149</v>
      </c>
      <c r="J1187" s="9" t="s">
        <v>150</v>
      </c>
      <c r="K1187" s="9" t="s">
        <v>149</v>
      </c>
      <c r="L1187" s="1">
        <v>45673.489583333336</v>
      </c>
      <c r="M1187" s="9"/>
      <c r="N1187" s="9"/>
      <c r="O1187" s="9"/>
      <c r="P1187" s="9"/>
      <c r="Q1187" s="9"/>
      <c r="R1187" s="9" t="s">
        <v>1044</v>
      </c>
      <c r="S1187" s="9" t="s">
        <v>1023</v>
      </c>
      <c r="T1187" s="9"/>
      <c r="U1187" s="9"/>
      <c r="V1187" s="9"/>
      <c r="W1187" s="9" t="s">
        <v>1023</v>
      </c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7"/>
      <c r="AN1187" s="7">
        <f>DATE(YEAR(SAMPLE_RESULTS_VW[[#This Row],[FIRST_TRIGGER_DATE]]),MONTH(SAMPLE_RESULTS_VW[[#This Row],[FIRST_TRIGGER_DATE]]),DAY(SAMPLE_RESULTS_VW[[#This Row],[FIRST_TRIGGER_DATE]]))</f>
        <v>0</v>
      </c>
      <c r="AO1187" s="1">
        <v>45716.387499999997</v>
      </c>
      <c r="AP1187" s="1">
        <v>45716.387499999997</v>
      </c>
      <c r="AQ1187" s="9" t="s">
        <v>1122</v>
      </c>
      <c r="AR1187" s="9" t="s">
        <v>1123</v>
      </c>
      <c r="AS1187">
        <v>240</v>
      </c>
      <c r="AT1187">
        <v>7.9</v>
      </c>
      <c r="AU1187" s="9" t="s">
        <v>990</v>
      </c>
      <c r="AV1187" s="9" t="s">
        <v>26</v>
      </c>
      <c r="AW1187" s="9"/>
      <c r="AX1187" s="9" t="s">
        <v>1124</v>
      </c>
      <c r="AY1187">
        <v>1</v>
      </c>
      <c r="AZ1187" s="9"/>
      <c r="BA1187" s="9" t="s">
        <v>1066</v>
      </c>
      <c r="BB1187" s="9"/>
      <c r="BC1187" s="9"/>
      <c r="BD1187">
        <v>93428015</v>
      </c>
      <c r="BE1187">
        <v>9998375</v>
      </c>
      <c r="BF1187" s="9" t="s">
        <v>1122</v>
      </c>
    </row>
    <row r="1188" spans="1:58" hidden="1" x14ac:dyDescent="0.3">
      <c r="A1188" s="9" t="s">
        <v>1017</v>
      </c>
      <c r="B1188" s="9" t="s">
        <v>1018</v>
      </c>
      <c r="C1188">
        <v>93428</v>
      </c>
      <c r="D1188" s="9" t="s">
        <v>146</v>
      </c>
      <c r="E1188" s="9" t="s">
        <v>161</v>
      </c>
      <c r="F1188" s="9" t="s">
        <v>983</v>
      </c>
      <c r="G1188" s="9" t="s">
        <v>984</v>
      </c>
      <c r="H1188" s="9" t="s">
        <v>21</v>
      </c>
      <c r="I1188" s="9" t="s">
        <v>149</v>
      </c>
      <c r="J1188" s="9" t="s">
        <v>150</v>
      </c>
      <c r="K1188" s="9" t="s">
        <v>149</v>
      </c>
      <c r="L1188" s="1">
        <v>45673.479166666664</v>
      </c>
      <c r="M1188" s="9"/>
      <c r="N1188" s="9"/>
      <c r="O1188" s="9"/>
      <c r="P1188" s="9"/>
      <c r="Q1188" s="9"/>
      <c r="R1188" s="9" t="s">
        <v>1019</v>
      </c>
      <c r="S1188" s="9" t="s">
        <v>1006</v>
      </c>
      <c r="T1188" s="9"/>
      <c r="U1188" s="9"/>
      <c r="V1188" s="9"/>
      <c r="W1188" s="9" t="s">
        <v>995</v>
      </c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7"/>
      <c r="AN1188" s="7">
        <f>DATE(YEAR(SAMPLE_RESULTS_VW[[#This Row],[FIRST_TRIGGER_DATE]]),MONTH(SAMPLE_RESULTS_VW[[#This Row],[FIRST_TRIGGER_DATE]]),DAY(SAMPLE_RESULTS_VW[[#This Row],[FIRST_TRIGGER_DATE]]))</f>
        <v>0</v>
      </c>
      <c r="AO1188" s="1">
        <v>45687.640972222223</v>
      </c>
      <c r="AP1188" s="1">
        <v>45687.640972222223</v>
      </c>
      <c r="AQ1188" s="9" t="s">
        <v>988</v>
      </c>
      <c r="AR1188" s="9" t="s">
        <v>989</v>
      </c>
      <c r="AS1188">
        <v>156</v>
      </c>
      <c r="AT1188">
        <v>94.1</v>
      </c>
      <c r="AU1188" s="9" t="s">
        <v>990</v>
      </c>
      <c r="AV1188" s="9"/>
      <c r="AW1188" s="9"/>
      <c r="AX1188" s="9" t="s">
        <v>991</v>
      </c>
      <c r="AZ1188" s="9"/>
      <c r="BA1188" s="9" t="s">
        <v>1020</v>
      </c>
      <c r="BB1188" s="9"/>
      <c r="BC1188" s="9"/>
      <c r="BD1188">
        <v>93428014</v>
      </c>
      <c r="BE1188">
        <v>9998365</v>
      </c>
      <c r="BF1188" s="9" t="s">
        <v>988</v>
      </c>
    </row>
    <row r="1189" spans="1:58" hidden="1" x14ac:dyDescent="0.3">
      <c r="A1189" s="9" t="s">
        <v>1017</v>
      </c>
      <c r="B1189" s="9" t="s">
        <v>1018</v>
      </c>
      <c r="C1189">
        <v>93428</v>
      </c>
      <c r="D1189" s="9" t="s">
        <v>146</v>
      </c>
      <c r="E1189" s="9" t="s">
        <v>161</v>
      </c>
      <c r="F1189" s="9" t="s">
        <v>983</v>
      </c>
      <c r="G1189" s="9" t="s">
        <v>984</v>
      </c>
      <c r="H1189" s="9" t="s">
        <v>21</v>
      </c>
      <c r="I1189" s="9" t="s">
        <v>149</v>
      </c>
      <c r="J1189" s="9" t="s">
        <v>150</v>
      </c>
      <c r="K1189" s="9" t="s">
        <v>149</v>
      </c>
      <c r="L1189" s="1">
        <v>45673.479166666664</v>
      </c>
      <c r="M1189" s="9"/>
      <c r="N1189" s="9"/>
      <c r="O1189" s="9"/>
      <c r="P1189" s="9"/>
      <c r="Q1189" s="9"/>
      <c r="R1189" s="9" t="s">
        <v>1019</v>
      </c>
      <c r="S1189" s="9" t="s">
        <v>1006</v>
      </c>
      <c r="T1189" s="9"/>
      <c r="U1189" s="9"/>
      <c r="V1189" s="9"/>
      <c r="W1189" s="9" t="s">
        <v>995</v>
      </c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7"/>
      <c r="AN1189" s="7">
        <f>DATE(YEAR(SAMPLE_RESULTS_VW[[#This Row],[FIRST_TRIGGER_DATE]]),MONTH(SAMPLE_RESULTS_VW[[#This Row],[FIRST_TRIGGER_DATE]]),DAY(SAMPLE_RESULTS_VW[[#This Row],[FIRST_TRIGGER_DATE]]))</f>
        <v>0</v>
      </c>
      <c r="AO1189" s="1">
        <v>45734.473611111112</v>
      </c>
      <c r="AP1189" s="1">
        <v>45701.430555555555</v>
      </c>
      <c r="AQ1189" s="9" t="s">
        <v>1468</v>
      </c>
      <c r="AR1189" s="9" t="s">
        <v>1469</v>
      </c>
      <c r="AS1189">
        <v>186</v>
      </c>
      <c r="AT1189">
        <v>40.700000000000003</v>
      </c>
      <c r="AU1189" s="9" t="s">
        <v>990</v>
      </c>
      <c r="AV1189" s="9" t="s">
        <v>1477</v>
      </c>
      <c r="AW1189" s="9"/>
      <c r="AX1189" s="9" t="s">
        <v>1471</v>
      </c>
      <c r="AY1189">
        <v>0.38</v>
      </c>
      <c r="AZ1189" s="9"/>
      <c r="BA1189" s="9" t="s">
        <v>1020</v>
      </c>
      <c r="BB1189" s="9"/>
      <c r="BC1189" s="9"/>
      <c r="BD1189">
        <v>93428014</v>
      </c>
      <c r="BE1189">
        <v>9998368</v>
      </c>
      <c r="BF1189" s="9" t="s">
        <v>1468</v>
      </c>
    </row>
    <row r="1190" spans="1:58" hidden="1" x14ac:dyDescent="0.3">
      <c r="A1190" s="9" t="s">
        <v>1017</v>
      </c>
      <c r="B1190" s="9" t="s">
        <v>1018</v>
      </c>
      <c r="C1190">
        <v>93428</v>
      </c>
      <c r="D1190" s="9" t="s">
        <v>146</v>
      </c>
      <c r="E1190" s="9" t="s">
        <v>161</v>
      </c>
      <c r="F1190" s="9" t="s">
        <v>983</v>
      </c>
      <c r="G1190" s="9" t="s">
        <v>984</v>
      </c>
      <c r="H1190" s="9" t="s">
        <v>21</v>
      </c>
      <c r="I1190" s="9" t="s">
        <v>149</v>
      </c>
      <c r="J1190" s="9" t="s">
        <v>150</v>
      </c>
      <c r="K1190" s="9" t="s">
        <v>149</v>
      </c>
      <c r="L1190" s="1">
        <v>45673.479166666664</v>
      </c>
      <c r="M1190" s="9"/>
      <c r="N1190" s="9"/>
      <c r="O1190" s="9"/>
      <c r="P1190" s="9"/>
      <c r="Q1190" s="9"/>
      <c r="R1190" s="9" t="s">
        <v>1019</v>
      </c>
      <c r="S1190" s="9" t="s">
        <v>1006</v>
      </c>
      <c r="T1190" s="9"/>
      <c r="U1190" s="9"/>
      <c r="V1190" s="9"/>
      <c r="W1190" s="9" t="s">
        <v>995</v>
      </c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7"/>
      <c r="AN1190" s="7">
        <f>DATE(YEAR(SAMPLE_RESULTS_VW[[#This Row],[FIRST_TRIGGER_DATE]]),MONTH(SAMPLE_RESULTS_VW[[#This Row],[FIRST_TRIGGER_DATE]]),DAY(SAMPLE_RESULTS_VW[[#This Row],[FIRST_TRIGGER_DATE]]))</f>
        <v>0</v>
      </c>
      <c r="AO1190" s="1">
        <v>45734.473611111112</v>
      </c>
      <c r="AP1190" s="1">
        <v>45701.430555555555</v>
      </c>
      <c r="AQ1190" s="9" t="s">
        <v>1492</v>
      </c>
      <c r="AR1190" s="9" t="s">
        <v>1493</v>
      </c>
      <c r="AS1190">
        <v>185</v>
      </c>
      <c r="AT1190">
        <v>2.4700000000000002</v>
      </c>
      <c r="AU1190" s="9" t="s">
        <v>990</v>
      </c>
      <c r="AV1190" s="9" t="s">
        <v>241</v>
      </c>
      <c r="AW1190" s="9"/>
      <c r="AX1190" s="9" t="s">
        <v>1471</v>
      </c>
      <c r="AY1190">
        <v>0.38</v>
      </c>
      <c r="AZ1190" s="9"/>
      <c r="BA1190" s="9" t="s">
        <v>1020</v>
      </c>
      <c r="BB1190" s="9"/>
      <c r="BC1190" s="9"/>
      <c r="BD1190">
        <v>93428014</v>
      </c>
      <c r="BE1190">
        <v>9998368</v>
      </c>
      <c r="BF1190" s="9" t="s">
        <v>1492</v>
      </c>
    </row>
    <row r="1191" spans="1:58" hidden="1" x14ac:dyDescent="0.3">
      <c r="A1191" s="9" t="s">
        <v>1017</v>
      </c>
      <c r="B1191" s="9" t="s">
        <v>1018</v>
      </c>
      <c r="C1191">
        <v>93428</v>
      </c>
      <c r="D1191" s="9" t="s">
        <v>146</v>
      </c>
      <c r="E1191" s="9" t="s">
        <v>161</v>
      </c>
      <c r="F1191" s="9" t="s">
        <v>983</v>
      </c>
      <c r="G1191" s="9" t="s">
        <v>984</v>
      </c>
      <c r="H1191" s="9" t="s">
        <v>21</v>
      </c>
      <c r="I1191" s="9" t="s">
        <v>149</v>
      </c>
      <c r="J1191" s="9" t="s">
        <v>150</v>
      </c>
      <c r="K1191" s="9" t="s">
        <v>149</v>
      </c>
      <c r="L1191" s="1">
        <v>45673.479166666664</v>
      </c>
      <c r="M1191" s="9"/>
      <c r="N1191" s="9"/>
      <c r="O1191" s="9"/>
      <c r="P1191" s="9"/>
      <c r="Q1191" s="9"/>
      <c r="R1191" s="9" t="s">
        <v>1019</v>
      </c>
      <c r="S1191" s="9" t="s">
        <v>1006</v>
      </c>
      <c r="T1191" s="9"/>
      <c r="U1191" s="9"/>
      <c r="V1191" s="9"/>
      <c r="W1191" s="9" t="s">
        <v>995</v>
      </c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7"/>
      <c r="AN1191" s="7">
        <f>DATE(YEAR(SAMPLE_RESULTS_VW[[#This Row],[FIRST_TRIGGER_DATE]]),MONTH(SAMPLE_RESULTS_VW[[#This Row],[FIRST_TRIGGER_DATE]]),DAY(SAMPLE_RESULTS_VW[[#This Row],[FIRST_TRIGGER_DATE]]))</f>
        <v>0</v>
      </c>
      <c r="AO1191" s="1">
        <v>45722.541805555556</v>
      </c>
      <c r="AP1191" s="1">
        <v>45720</v>
      </c>
      <c r="AQ1191" s="9" t="s">
        <v>1460</v>
      </c>
      <c r="AR1191" s="9" t="s">
        <v>1461</v>
      </c>
      <c r="AS1191">
        <v>219</v>
      </c>
      <c r="AT1191">
        <v>89866</v>
      </c>
      <c r="AU1191" s="9" t="s">
        <v>1462</v>
      </c>
      <c r="AV1191" s="9" t="s">
        <v>1559</v>
      </c>
      <c r="AW1191" s="9"/>
      <c r="AX1191" s="9" t="s">
        <v>1463</v>
      </c>
      <c r="AY1191">
        <v>121</v>
      </c>
      <c r="AZ1191" s="9"/>
      <c r="BA1191" s="9" t="s">
        <v>1020</v>
      </c>
      <c r="BB1191" s="9"/>
      <c r="BC1191" s="9"/>
      <c r="BD1191">
        <v>93428014</v>
      </c>
      <c r="BE1191">
        <v>9998370</v>
      </c>
      <c r="BF1191" s="9" t="s">
        <v>1460</v>
      </c>
    </row>
    <row r="1192" spans="1:58" hidden="1" x14ac:dyDescent="0.3">
      <c r="A1192" s="9" t="s">
        <v>1017</v>
      </c>
      <c r="B1192" s="9" t="s">
        <v>1018</v>
      </c>
      <c r="C1192">
        <v>93428</v>
      </c>
      <c r="D1192" s="9" t="s">
        <v>146</v>
      </c>
      <c r="E1192" s="9" t="s">
        <v>161</v>
      </c>
      <c r="F1192" s="9" t="s">
        <v>983</v>
      </c>
      <c r="G1192" s="9" t="s">
        <v>984</v>
      </c>
      <c r="H1192" s="9" t="s">
        <v>21</v>
      </c>
      <c r="I1192" s="9" t="s">
        <v>149</v>
      </c>
      <c r="J1192" s="9" t="s">
        <v>150</v>
      </c>
      <c r="K1192" s="9" t="s">
        <v>149</v>
      </c>
      <c r="L1192" s="1">
        <v>45673.479166666664</v>
      </c>
      <c r="M1192" s="9"/>
      <c r="N1192" s="9"/>
      <c r="O1192" s="9"/>
      <c r="P1192" s="9"/>
      <c r="Q1192" s="9"/>
      <c r="R1192" s="9" t="s">
        <v>1019</v>
      </c>
      <c r="S1192" s="9" t="s">
        <v>1006</v>
      </c>
      <c r="T1192" s="9"/>
      <c r="U1192" s="9"/>
      <c r="V1192" s="9"/>
      <c r="W1192" s="9" t="s">
        <v>995</v>
      </c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7"/>
      <c r="AN1192" s="7">
        <f>DATE(YEAR(SAMPLE_RESULTS_VW[[#This Row],[FIRST_TRIGGER_DATE]]),MONTH(SAMPLE_RESULTS_VW[[#This Row],[FIRST_TRIGGER_DATE]]),DAY(SAMPLE_RESULTS_VW[[#This Row],[FIRST_TRIGGER_DATE]]))</f>
        <v>0</v>
      </c>
      <c r="AO1192" s="1">
        <v>45723.399305555555</v>
      </c>
      <c r="AP1192" s="1">
        <v>45722.268750000003</v>
      </c>
      <c r="AQ1192" s="9" t="s">
        <v>1465</v>
      </c>
      <c r="AR1192" s="9" t="s">
        <v>1466</v>
      </c>
      <c r="AS1192">
        <v>101</v>
      </c>
      <c r="AT1192">
        <v>1044</v>
      </c>
      <c r="AU1192" s="9" t="s">
        <v>1462</v>
      </c>
      <c r="AV1192" s="9" t="s">
        <v>1583</v>
      </c>
      <c r="AW1192" s="9"/>
      <c r="AX1192" s="9" t="s">
        <v>28</v>
      </c>
      <c r="AY1192">
        <v>19.600000000000001</v>
      </c>
      <c r="AZ1192" s="9"/>
      <c r="BA1192" s="9" t="s">
        <v>1020</v>
      </c>
      <c r="BB1192" s="9"/>
      <c r="BC1192" s="9"/>
      <c r="BD1192">
        <v>93428014</v>
      </c>
      <c r="BE1192">
        <v>9998372</v>
      </c>
      <c r="BF1192" s="9" t="s">
        <v>1465</v>
      </c>
    </row>
    <row r="1193" spans="1:58" hidden="1" x14ac:dyDescent="0.3">
      <c r="A1193" s="9" t="s">
        <v>1017</v>
      </c>
      <c r="B1193" s="9" t="s">
        <v>1018</v>
      </c>
      <c r="C1193">
        <v>93428</v>
      </c>
      <c r="D1193" s="9" t="s">
        <v>146</v>
      </c>
      <c r="E1193" s="9" t="s">
        <v>161</v>
      </c>
      <c r="F1193" s="9" t="s">
        <v>983</v>
      </c>
      <c r="G1193" s="9" t="s">
        <v>984</v>
      </c>
      <c r="H1193" s="9" t="s">
        <v>21</v>
      </c>
      <c r="I1193" s="9" t="s">
        <v>149</v>
      </c>
      <c r="J1193" s="9" t="s">
        <v>150</v>
      </c>
      <c r="K1193" s="9" t="s">
        <v>149</v>
      </c>
      <c r="L1193" s="1">
        <v>45673.479166666664</v>
      </c>
      <c r="M1193" s="9"/>
      <c r="N1193" s="9"/>
      <c r="O1193" s="9"/>
      <c r="P1193" s="9"/>
      <c r="Q1193" s="9"/>
      <c r="R1193" s="9" t="s">
        <v>1019</v>
      </c>
      <c r="S1193" s="9" t="s">
        <v>1006</v>
      </c>
      <c r="T1193" s="9"/>
      <c r="U1193" s="9"/>
      <c r="V1193" s="9"/>
      <c r="W1193" s="9" t="s">
        <v>995</v>
      </c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7"/>
      <c r="AN1193" s="7">
        <f>DATE(YEAR(SAMPLE_RESULTS_VW[[#This Row],[FIRST_TRIGGER_DATE]]),MONTH(SAMPLE_RESULTS_VW[[#This Row],[FIRST_TRIGGER_DATE]]),DAY(SAMPLE_RESULTS_VW[[#This Row],[FIRST_TRIGGER_DATE]]))</f>
        <v>0</v>
      </c>
      <c r="AO1193" s="1">
        <v>45716.386111111111</v>
      </c>
      <c r="AP1193" s="1">
        <v>45716.386111111111</v>
      </c>
      <c r="AQ1193" s="9" t="s">
        <v>1122</v>
      </c>
      <c r="AR1193" s="9" t="s">
        <v>1123</v>
      </c>
      <c r="AS1193">
        <v>240</v>
      </c>
      <c r="AT1193">
        <v>27.3</v>
      </c>
      <c r="AU1193" s="9" t="s">
        <v>990</v>
      </c>
      <c r="AV1193" s="9" t="s">
        <v>26</v>
      </c>
      <c r="AW1193" s="9"/>
      <c r="AX1193" s="9" t="s">
        <v>1124</v>
      </c>
      <c r="AY1193">
        <v>1</v>
      </c>
      <c r="AZ1193" s="9"/>
      <c r="BA1193" s="9" t="s">
        <v>1020</v>
      </c>
      <c r="BB1193" s="9"/>
      <c r="BC1193" s="9"/>
      <c r="BD1193">
        <v>93428014</v>
      </c>
      <c r="BE1193">
        <v>9998367</v>
      </c>
      <c r="BF1193" s="9" t="s">
        <v>1122</v>
      </c>
    </row>
    <row r="1194" spans="1:58" hidden="1" x14ac:dyDescent="0.3">
      <c r="A1194" s="9" t="s">
        <v>1061</v>
      </c>
      <c r="B1194" s="9" t="s">
        <v>1062</v>
      </c>
      <c r="C1194">
        <v>93428</v>
      </c>
      <c r="D1194" s="9" t="s">
        <v>146</v>
      </c>
      <c r="E1194" s="9" t="s">
        <v>161</v>
      </c>
      <c r="F1194" s="9" t="s">
        <v>1043</v>
      </c>
      <c r="G1194" s="9" t="s">
        <v>984</v>
      </c>
      <c r="H1194" s="9" t="s">
        <v>21</v>
      </c>
      <c r="I1194" s="9" t="s">
        <v>149</v>
      </c>
      <c r="J1194" s="9" t="s">
        <v>150</v>
      </c>
      <c r="K1194" s="9" t="s">
        <v>149</v>
      </c>
      <c r="L1194" s="1">
        <v>45673.475694444445</v>
      </c>
      <c r="M1194" s="9"/>
      <c r="N1194" s="9"/>
      <c r="O1194" s="9"/>
      <c r="P1194" s="9"/>
      <c r="Q1194" s="9"/>
      <c r="R1194" s="9" t="s">
        <v>1044</v>
      </c>
      <c r="S1194" s="9" t="s">
        <v>1019</v>
      </c>
      <c r="T1194" s="9"/>
      <c r="U1194" s="9"/>
      <c r="V1194" s="9"/>
      <c r="W1194" s="9" t="s">
        <v>1019</v>
      </c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7"/>
      <c r="AN1194" s="7">
        <f>DATE(YEAR(SAMPLE_RESULTS_VW[[#This Row],[FIRST_TRIGGER_DATE]]),MONTH(SAMPLE_RESULTS_VW[[#This Row],[FIRST_TRIGGER_DATE]]),DAY(SAMPLE_RESULTS_VW[[#This Row],[FIRST_TRIGGER_DATE]]))</f>
        <v>0</v>
      </c>
      <c r="AO1194" s="1">
        <v>45687.640972222223</v>
      </c>
      <c r="AP1194" s="1">
        <v>45687.640972222223</v>
      </c>
      <c r="AQ1194" s="9" t="s">
        <v>988</v>
      </c>
      <c r="AR1194" s="9" t="s">
        <v>989</v>
      </c>
      <c r="AS1194">
        <v>156</v>
      </c>
      <c r="AT1194">
        <v>97</v>
      </c>
      <c r="AU1194" s="9" t="s">
        <v>990</v>
      </c>
      <c r="AV1194" s="9"/>
      <c r="AW1194" s="9"/>
      <c r="AX1194" s="9" t="s">
        <v>991</v>
      </c>
      <c r="AZ1194" s="9"/>
      <c r="BA1194" s="9" t="s">
        <v>1063</v>
      </c>
      <c r="BB1194" s="9"/>
      <c r="BC1194" s="9"/>
      <c r="BD1194">
        <v>93428013</v>
      </c>
      <c r="BE1194">
        <v>9998357</v>
      </c>
      <c r="BF1194" s="9" t="s">
        <v>988</v>
      </c>
    </row>
    <row r="1195" spans="1:58" hidden="1" x14ac:dyDescent="0.3">
      <c r="A1195" s="9" t="s">
        <v>1061</v>
      </c>
      <c r="B1195" s="9" t="s">
        <v>1062</v>
      </c>
      <c r="C1195">
        <v>93428</v>
      </c>
      <c r="D1195" s="9" t="s">
        <v>146</v>
      </c>
      <c r="E1195" s="9" t="s">
        <v>161</v>
      </c>
      <c r="F1195" s="9" t="s">
        <v>1043</v>
      </c>
      <c r="G1195" s="9" t="s">
        <v>984</v>
      </c>
      <c r="H1195" s="9" t="s">
        <v>21</v>
      </c>
      <c r="I1195" s="9" t="s">
        <v>149</v>
      </c>
      <c r="J1195" s="9" t="s">
        <v>150</v>
      </c>
      <c r="K1195" s="9" t="s">
        <v>149</v>
      </c>
      <c r="L1195" s="1">
        <v>45673.475694444445</v>
      </c>
      <c r="M1195" s="9"/>
      <c r="N1195" s="9"/>
      <c r="O1195" s="9"/>
      <c r="P1195" s="9"/>
      <c r="Q1195" s="9"/>
      <c r="R1195" s="9" t="s">
        <v>1044</v>
      </c>
      <c r="S1195" s="9" t="s">
        <v>1019</v>
      </c>
      <c r="T1195" s="9"/>
      <c r="U1195" s="9"/>
      <c r="V1195" s="9"/>
      <c r="W1195" s="9" t="s">
        <v>1019</v>
      </c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7"/>
      <c r="AN1195" s="7">
        <f>DATE(YEAR(SAMPLE_RESULTS_VW[[#This Row],[FIRST_TRIGGER_DATE]]),MONTH(SAMPLE_RESULTS_VW[[#This Row],[FIRST_TRIGGER_DATE]]),DAY(SAMPLE_RESULTS_VW[[#This Row],[FIRST_TRIGGER_DATE]]))</f>
        <v>0</v>
      </c>
      <c r="AO1195" s="1">
        <v>45734.468055555553</v>
      </c>
      <c r="AP1195" s="1">
        <v>45701.430555555555</v>
      </c>
      <c r="AQ1195" s="9" t="s">
        <v>1468</v>
      </c>
      <c r="AR1195" s="9" t="s">
        <v>1469</v>
      </c>
      <c r="AS1195">
        <v>186</v>
      </c>
      <c r="AT1195">
        <v>44.1</v>
      </c>
      <c r="AU1195" s="9" t="s">
        <v>990</v>
      </c>
      <c r="AV1195" s="9" t="s">
        <v>1481</v>
      </c>
      <c r="AW1195" s="9"/>
      <c r="AX1195" s="9" t="s">
        <v>1471</v>
      </c>
      <c r="AY1195">
        <v>0.47699999999999998</v>
      </c>
      <c r="AZ1195" s="9"/>
      <c r="BA1195" s="9" t="s">
        <v>1063</v>
      </c>
      <c r="BB1195" s="9"/>
      <c r="BC1195" s="9"/>
      <c r="BD1195">
        <v>93428013</v>
      </c>
      <c r="BE1195">
        <v>9998360</v>
      </c>
      <c r="BF1195" s="9" t="s">
        <v>1468</v>
      </c>
    </row>
    <row r="1196" spans="1:58" hidden="1" x14ac:dyDescent="0.3">
      <c r="A1196" s="9" t="s">
        <v>1061</v>
      </c>
      <c r="B1196" s="9" t="s">
        <v>1062</v>
      </c>
      <c r="C1196">
        <v>93428</v>
      </c>
      <c r="D1196" s="9" t="s">
        <v>146</v>
      </c>
      <c r="E1196" s="9" t="s">
        <v>161</v>
      </c>
      <c r="F1196" s="9" t="s">
        <v>1043</v>
      </c>
      <c r="G1196" s="9" t="s">
        <v>984</v>
      </c>
      <c r="H1196" s="9" t="s">
        <v>21</v>
      </c>
      <c r="I1196" s="9" t="s">
        <v>149</v>
      </c>
      <c r="J1196" s="9" t="s">
        <v>150</v>
      </c>
      <c r="K1196" s="9" t="s">
        <v>149</v>
      </c>
      <c r="L1196" s="1">
        <v>45673.475694444445</v>
      </c>
      <c r="M1196" s="9"/>
      <c r="N1196" s="9"/>
      <c r="O1196" s="9"/>
      <c r="P1196" s="9"/>
      <c r="Q1196" s="9"/>
      <c r="R1196" s="9" t="s">
        <v>1044</v>
      </c>
      <c r="S1196" s="9" t="s">
        <v>1019</v>
      </c>
      <c r="T1196" s="9"/>
      <c r="U1196" s="9"/>
      <c r="V1196" s="9"/>
      <c r="W1196" s="9" t="s">
        <v>1019</v>
      </c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7"/>
      <c r="AN1196" s="7">
        <f>DATE(YEAR(SAMPLE_RESULTS_VW[[#This Row],[FIRST_TRIGGER_DATE]]),MONTH(SAMPLE_RESULTS_VW[[#This Row],[FIRST_TRIGGER_DATE]]),DAY(SAMPLE_RESULTS_VW[[#This Row],[FIRST_TRIGGER_DATE]]))</f>
        <v>0</v>
      </c>
      <c r="AO1196" s="1">
        <v>45734.468055555553</v>
      </c>
      <c r="AP1196" s="1">
        <v>45701.430555555555</v>
      </c>
      <c r="AQ1196" s="9" t="s">
        <v>1492</v>
      </c>
      <c r="AR1196" s="9" t="s">
        <v>1493</v>
      </c>
      <c r="AS1196">
        <v>185</v>
      </c>
      <c r="AT1196">
        <v>2.66</v>
      </c>
      <c r="AU1196" s="9" t="s">
        <v>990</v>
      </c>
      <c r="AV1196" s="9" t="s">
        <v>1511</v>
      </c>
      <c r="AW1196" s="9"/>
      <c r="AX1196" s="9" t="s">
        <v>1471</v>
      </c>
      <c r="AY1196">
        <v>0.47699999999999998</v>
      </c>
      <c r="AZ1196" s="9"/>
      <c r="BA1196" s="9" t="s">
        <v>1063</v>
      </c>
      <c r="BB1196" s="9"/>
      <c r="BC1196" s="9"/>
      <c r="BD1196">
        <v>93428013</v>
      </c>
      <c r="BE1196">
        <v>9998360</v>
      </c>
      <c r="BF1196" s="9" t="s">
        <v>1492</v>
      </c>
    </row>
    <row r="1197" spans="1:58" hidden="1" x14ac:dyDescent="0.3">
      <c r="A1197" s="9" t="s">
        <v>1061</v>
      </c>
      <c r="B1197" s="9" t="s">
        <v>1062</v>
      </c>
      <c r="C1197">
        <v>93428</v>
      </c>
      <c r="D1197" s="9" t="s">
        <v>146</v>
      </c>
      <c r="E1197" s="9" t="s">
        <v>161</v>
      </c>
      <c r="F1197" s="9" t="s">
        <v>1043</v>
      </c>
      <c r="G1197" s="9" t="s">
        <v>984</v>
      </c>
      <c r="H1197" s="9" t="s">
        <v>21</v>
      </c>
      <c r="I1197" s="9" t="s">
        <v>149</v>
      </c>
      <c r="J1197" s="9" t="s">
        <v>150</v>
      </c>
      <c r="K1197" s="9" t="s">
        <v>149</v>
      </c>
      <c r="L1197" s="1">
        <v>45673.475694444445</v>
      </c>
      <c r="M1197" s="9"/>
      <c r="N1197" s="9"/>
      <c r="O1197" s="9"/>
      <c r="P1197" s="9"/>
      <c r="Q1197" s="9"/>
      <c r="R1197" s="9" t="s">
        <v>1044</v>
      </c>
      <c r="S1197" s="9" t="s">
        <v>1019</v>
      </c>
      <c r="T1197" s="9"/>
      <c r="U1197" s="9"/>
      <c r="V1197" s="9"/>
      <c r="W1197" s="9" t="s">
        <v>1019</v>
      </c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7"/>
      <c r="AN1197" s="7">
        <f>DATE(YEAR(SAMPLE_RESULTS_VW[[#This Row],[FIRST_TRIGGER_DATE]]),MONTH(SAMPLE_RESULTS_VW[[#This Row],[FIRST_TRIGGER_DATE]]),DAY(SAMPLE_RESULTS_VW[[#This Row],[FIRST_TRIGGER_DATE]]))</f>
        <v>0</v>
      </c>
      <c r="AO1197" s="1">
        <v>45722.540925925925</v>
      </c>
      <c r="AP1197" s="1">
        <v>45720</v>
      </c>
      <c r="AQ1197" s="9" t="s">
        <v>1460</v>
      </c>
      <c r="AR1197" s="9" t="s">
        <v>1461</v>
      </c>
      <c r="AS1197">
        <v>219</v>
      </c>
      <c r="AT1197">
        <v>39140</v>
      </c>
      <c r="AU1197" s="9" t="s">
        <v>1462</v>
      </c>
      <c r="AV1197" s="9" t="s">
        <v>1571</v>
      </c>
      <c r="AW1197" s="9"/>
      <c r="AX1197" s="9" t="s">
        <v>1463</v>
      </c>
      <c r="AY1197">
        <v>124</v>
      </c>
      <c r="AZ1197" s="9"/>
      <c r="BA1197" s="9" t="s">
        <v>1063</v>
      </c>
      <c r="BB1197" s="9"/>
      <c r="BC1197" s="9"/>
      <c r="BD1197">
        <v>93428013</v>
      </c>
      <c r="BE1197">
        <v>9998362</v>
      </c>
      <c r="BF1197" s="9" t="s">
        <v>1460</v>
      </c>
    </row>
    <row r="1198" spans="1:58" hidden="1" x14ac:dyDescent="0.3">
      <c r="A1198" s="9" t="s">
        <v>1061</v>
      </c>
      <c r="B1198" s="9" t="s">
        <v>1062</v>
      </c>
      <c r="C1198">
        <v>93428</v>
      </c>
      <c r="D1198" s="9" t="s">
        <v>146</v>
      </c>
      <c r="E1198" s="9" t="s">
        <v>161</v>
      </c>
      <c r="F1198" s="9" t="s">
        <v>1043</v>
      </c>
      <c r="G1198" s="9" t="s">
        <v>984</v>
      </c>
      <c r="H1198" s="9" t="s">
        <v>21</v>
      </c>
      <c r="I1198" s="9" t="s">
        <v>149</v>
      </c>
      <c r="J1198" s="9" t="s">
        <v>150</v>
      </c>
      <c r="K1198" s="9" t="s">
        <v>149</v>
      </c>
      <c r="L1198" s="1">
        <v>45673.475694444445</v>
      </c>
      <c r="M1198" s="9"/>
      <c r="N1198" s="9"/>
      <c r="O1198" s="9"/>
      <c r="P1198" s="9"/>
      <c r="Q1198" s="9"/>
      <c r="R1198" s="9" t="s">
        <v>1044</v>
      </c>
      <c r="S1198" s="9" t="s">
        <v>1019</v>
      </c>
      <c r="T1198" s="9"/>
      <c r="U1198" s="9"/>
      <c r="V1198" s="9"/>
      <c r="W1198" s="9" t="s">
        <v>1019</v>
      </c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7"/>
      <c r="AN1198" s="7">
        <f>DATE(YEAR(SAMPLE_RESULTS_VW[[#This Row],[FIRST_TRIGGER_DATE]]),MONTH(SAMPLE_RESULTS_VW[[#This Row],[FIRST_TRIGGER_DATE]]),DAY(SAMPLE_RESULTS_VW[[#This Row],[FIRST_TRIGGER_DATE]]))</f>
        <v>0</v>
      </c>
      <c r="AO1198" s="1">
        <v>45723.397916666669</v>
      </c>
      <c r="AP1198" s="1">
        <v>45722.268750000003</v>
      </c>
      <c r="AQ1198" s="9" t="s">
        <v>1465</v>
      </c>
      <c r="AR1198" s="9" t="s">
        <v>1466</v>
      </c>
      <c r="AS1198">
        <v>101</v>
      </c>
      <c r="AT1198">
        <v>1580</v>
      </c>
      <c r="AU1198" s="9" t="s">
        <v>1462</v>
      </c>
      <c r="AV1198" s="9" t="s">
        <v>1595</v>
      </c>
      <c r="AW1198" s="9"/>
      <c r="AX1198" s="9" t="s">
        <v>28</v>
      </c>
      <c r="AY1198">
        <v>20</v>
      </c>
      <c r="AZ1198" s="9"/>
      <c r="BA1198" s="9" t="s">
        <v>1063</v>
      </c>
      <c r="BB1198" s="9"/>
      <c r="BC1198" s="9"/>
      <c r="BD1198">
        <v>93428013</v>
      </c>
      <c r="BE1198">
        <v>9998364</v>
      </c>
      <c r="BF1198" s="9" t="s">
        <v>1465</v>
      </c>
    </row>
    <row r="1199" spans="1:58" hidden="1" x14ac:dyDescent="0.3">
      <c r="A1199" s="9" t="s">
        <v>1061</v>
      </c>
      <c r="B1199" s="9" t="s">
        <v>1062</v>
      </c>
      <c r="C1199">
        <v>93428</v>
      </c>
      <c r="D1199" s="9" t="s">
        <v>146</v>
      </c>
      <c r="E1199" s="9" t="s">
        <v>161</v>
      </c>
      <c r="F1199" s="9" t="s">
        <v>1043</v>
      </c>
      <c r="G1199" s="9" t="s">
        <v>984</v>
      </c>
      <c r="H1199" s="9" t="s">
        <v>21</v>
      </c>
      <c r="I1199" s="9" t="s">
        <v>149</v>
      </c>
      <c r="J1199" s="9" t="s">
        <v>150</v>
      </c>
      <c r="K1199" s="9" t="s">
        <v>149</v>
      </c>
      <c r="L1199" s="1">
        <v>45673.475694444445</v>
      </c>
      <c r="M1199" s="9"/>
      <c r="N1199" s="9"/>
      <c r="O1199" s="9"/>
      <c r="P1199" s="9"/>
      <c r="Q1199" s="9"/>
      <c r="R1199" s="9" t="s">
        <v>1044</v>
      </c>
      <c r="S1199" s="9" t="s">
        <v>1019</v>
      </c>
      <c r="T1199" s="9"/>
      <c r="U1199" s="9"/>
      <c r="V1199" s="9"/>
      <c r="W1199" s="9" t="s">
        <v>1019</v>
      </c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7"/>
      <c r="AN1199" s="7">
        <f>DATE(YEAR(SAMPLE_RESULTS_VW[[#This Row],[FIRST_TRIGGER_DATE]]),MONTH(SAMPLE_RESULTS_VW[[#This Row],[FIRST_TRIGGER_DATE]]),DAY(SAMPLE_RESULTS_VW[[#This Row],[FIRST_TRIGGER_DATE]]))</f>
        <v>0</v>
      </c>
      <c r="AO1199" s="1">
        <v>45716.385416666664</v>
      </c>
      <c r="AP1199" s="1">
        <v>45716.385416666664</v>
      </c>
      <c r="AQ1199" s="9" t="s">
        <v>1122</v>
      </c>
      <c r="AR1199" s="9" t="s">
        <v>1123</v>
      </c>
      <c r="AS1199">
        <v>240</v>
      </c>
      <c r="AT1199">
        <v>12.2</v>
      </c>
      <c r="AU1199" s="9" t="s">
        <v>990</v>
      </c>
      <c r="AV1199" s="9" t="s">
        <v>26</v>
      </c>
      <c r="AW1199" s="9"/>
      <c r="AX1199" s="9" t="s">
        <v>1124</v>
      </c>
      <c r="AY1199">
        <v>1</v>
      </c>
      <c r="AZ1199" s="9"/>
      <c r="BA1199" s="9" t="s">
        <v>1063</v>
      </c>
      <c r="BB1199" s="9"/>
      <c r="BC1199" s="9"/>
      <c r="BD1199">
        <v>93428013</v>
      </c>
      <c r="BE1199">
        <v>9998359</v>
      </c>
      <c r="BF1199" s="9" t="s">
        <v>1122</v>
      </c>
    </row>
    <row r="1200" spans="1:58" hidden="1" x14ac:dyDescent="0.3">
      <c r="A1200" s="9" t="s">
        <v>1013</v>
      </c>
      <c r="B1200" s="9" t="s">
        <v>1014</v>
      </c>
      <c r="C1200">
        <v>93428</v>
      </c>
      <c r="D1200" s="9" t="s">
        <v>146</v>
      </c>
      <c r="E1200" s="9" t="s">
        <v>157</v>
      </c>
      <c r="F1200" s="9" t="s">
        <v>983</v>
      </c>
      <c r="G1200" s="9" t="s">
        <v>984</v>
      </c>
      <c r="H1200" s="9" t="s">
        <v>21</v>
      </c>
      <c r="I1200" s="9" t="s">
        <v>149</v>
      </c>
      <c r="J1200" s="9" t="s">
        <v>150</v>
      </c>
      <c r="K1200" s="9" t="s">
        <v>149</v>
      </c>
      <c r="L1200" s="1">
        <v>45673.465277777781</v>
      </c>
      <c r="M1200" s="9"/>
      <c r="N1200" s="9"/>
      <c r="O1200" s="9"/>
      <c r="P1200" s="9"/>
      <c r="Q1200" s="9"/>
      <c r="R1200" s="9" t="s">
        <v>995</v>
      </c>
      <c r="S1200" s="9" t="s">
        <v>1015</v>
      </c>
      <c r="T1200" s="9"/>
      <c r="U1200" s="9"/>
      <c r="V1200" s="9"/>
      <c r="W1200" s="9" t="s">
        <v>1011</v>
      </c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7"/>
      <c r="AN1200" s="7">
        <f>DATE(YEAR(SAMPLE_RESULTS_VW[[#This Row],[FIRST_TRIGGER_DATE]]),MONTH(SAMPLE_RESULTS_VW[[#This Row],[FIRST_TRIGGER_DATE]]),DAY(SAMPLE_RESULTS_VW[[#This Row],[FIRST_TRIGGER_DATE]]))</f>
        <v>0</v>
      </c>
      <c r="AO1200" s="1">
        <v>45687.640972222223</v>
      </c>
      <c r="AP1200" s="1">
        <v>45687.640972222223</v>
      </c>
      <c r="AQ1200" s="9" t="s">
        <v>988</v>
      </c>
      <c r="AR1200" s="9" t="s">
        <v>989</v>
      </c>
      <c r="AS1200">
        <v>156</v>
      </c>
      <c r="AT1200">
        <v>85.5</v>
      </c>
      <c r="AU1200" s="9" t="s">
        <v>990</v>
      </c>
      <c r="AV1200" s="9"/>
      <c r="AW1200" s="9"/>
      <c r="AX1200" s="9" t="s">
        <v>991</v>
      </c>
      <c r="AZ1200" s="9"/>
      <c r="BA1200" s="9" t="s">
        <v>1016</v>
      </c>
      <c r="BB1200" s="9"/>
      <c r="BC1200" s="9"/>
      <c r="BD1200">
        <v>93428012</v>
      </c>
      <c r="BE1200">
        <v>9998349</v>
      </c>
      <c r="BF1200" s="9" t="s">
        <v>988</v>
      </c>
    </row>
    <row r="1201" spans="1:58" hidden="1" x14ac:dyDescent="0.3">
      <c r="A1201" s="9" t="s">
        <v>1013</v>
      </c>
      <c r="B1201" s="9" t="s">
        <v>1014</v>
      </c>
      <c r="C1201">
        <v>93428</v>
      </c>
      <c r="D1201" s="9" t="s">
        <v>146</v>
      </c>
      <c r="E1201" s="9" t="s">
        <v>157</v>
      </c>
      <c r="F1201" s="9" t="s">
        <v>983</v>
      </c>
      <c r="G1201" s="9" t="s">
        <v>984</v>
      </c>
      <c r="H1201" s="9" t="s">
        <v>21</v>
      </c>
      <c r="I1201" s="9" t="s">
        <v>149</v>
      </c>
      <c r="J1201" s="9" t="s">
        <v>150</v>
      </c>
      <c r="K1201" s="9" t="s">
        <v>149</v>
      </c>
      <c r="L1201" s="1">
        <v>45673.465277777781</v>
      </c>
      <c r="M1201" s="9"/>
      <c r="N1201" s="9"/>
      <c r="O1201" s="9"/>
      <c r="P1201" s="9"/>
      <c r="Q1201" s="9"/>
      <c r="R1201" s="9" t="s">
        <v>995</v>
      </c>
      <c r="S1201" s="9" t="s">
        <v>1015</v>
      </c>
      <c r="T1201" s="9"/>
      <c r="U1201" s="9"/>
      <c r="V1201" s="9"/>
      <c r="W1201" s="9" t="s">
        <v>1011</v>
      </c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7"/>
      <c r="AN1201" s="7">
        <f>DATE(YEAR(SAMPLE_RESULTS_VW[[#This Row],[FIRST_TRIGGER_DATE]]),MONTH(SAMPLE_RESULTS_VW[[#This Row],[FIRST_TRIGGER_DATE]]),DAY(SAMPLE_RESULTS_VW[[#This Row],[FIRST_TRIGGER_DATE]]))</f>
        <v>0</v>
      </c>
      <c r="AO1201" s="1">
        <v>45734.461805555555</v>
      </c>
      <c r="AP1201" s="1">
        <v>45701.430555555555</v>
      </c>
      <c r="AQ1201" s="9" t="s">
        <v>1468</v>
      </c>
      <c r="AR1201" s="9" t="s">
        <v>1469</v>
      </c>
      <c r="AS1201">
        <v>186</v>
      </c>
      <c r="AT1201">
        <v>17.7</v>
      </c>
      <c r="AU1201" s="9" t="s">
        <v>990</v>
      </c>
      <c r="AV1201" s="9" t="s">
        <v>1476</v>
      </c>
      <c r="AW1201" s="9"/>
      <c r="AX1201" s="9" t="s">
        <v>1471</v>
      </c>
      <c r="AY1201">
        <v>0.38300000000000001</v>
      </c>
      <c r="AZ1201" s="9"/>
      <c r="BA1201" s="9" t="s">
        <v>1016</v>
      </c>
      <c r="BB1201" s="9"/>
      <c r="BC1201" s="9"/>
      <c r="BD1201">
        <v>93428012</v>
      </c>
      <c r="BE1201">
        <v>9998352</v>
      </c>
      <c r="BF1201" s="9" t="s">
        <v>1468</v>
      </c>
    </row>
    <row r="1202" spans="1:58" hidden="1" x14ac:dyDescent="0.3">
      <c r="A1202" s="9" t="s">
        <v>1013</v>
      </c>
      <c r="B1202" s="9" t="s">
        <v>1014</v>
      </c>
      <c r="C1202">
        <v>93428</v>
      </c>
      <c r="D1202" s="9" t="s">
        <v>146</v>
      </c>
      <c r="E1202" s="9" t="s">
        <v>157</v>
      </c>
      <c r="F1202" s="9" t="s">
        <v>983</v>
      </c>
      <c r="G1202" s="9" t="s">
        <v>984</v>
      </c>
      <c r="H1202" s="9" t="s">
        <v>21</v>
      </c>
      <c r="I1202" s="9" t="s">
        <v>149</v>
      </c>
      <c r="J1202" s="9" t="s">
        <v>150</v>
      </c>
      <c r="K1202" s="9" t="s">
        <v>149</v>
      </c>
      <c r="L1202" s="1">
        <v>45673.465277777781</v>
      </c>
      <c r="M1202" s="9"/>
      <c r="N1202" s="9"/>
      <c r="O1202" s="9"/>
      <c r="P1202" s="9"/>
      <c r="Q1202" s="9"/>
      <c r="R1202" s="9" t="s">
        <v>995</v>
      </c>
      <c r="S1202" s="9" t="s">
        <v>1015</v>
      </c>
      <c r="T1202" s="9"/>
      <c r="U1202" s="9"/>
      <c r="V1202" s="9"/>
      <c r="W1202" s="9" t="s">
        <v>1011</v>
      </c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7"/>
      <c r="AN1202" s="7">
        <f>DATE(YEAR(SAMPLE_RESULTS_VW[[#This Row],[FIRST_TRIGGER_DATE]]),MONTH(SAMPLE_RESULTS_VW[[#This Row],[FIRST_TRIGGER_DATE]]),DAY(SAMPLE_RESULTS_VW[[#This Row],[FIRST_TRIGGER_DATE]]))</f>
        <v>0</v>
      </c>
      <c r="AO1202" s="1">
        <v>45734.461805555555</v>
      </c>
      <c r="AP1202" s="1">
        <v>45701.430555555555</v>
      </c>
      <c r="AQ1202" s="9" t="s">
        <v>1492</v>
      </c>
      <c r="AR1202" s="9" t="s">
        <v>1493</v>
      </c>
      <c r="AS1202">
        <v>185</v>
      </c>
      <c r="AT1202">
        <v>0.67</v>
      </c>
      <c r="AU1202" s="9" t="s">
        <v>990</v>
      </c>
      <c r="AV1202" s="9" t="s">
        <v>1499</v>
      </c>
      <c r="AW1202" s="9" t="s">
        <v>30</v>
      </c>
      <c r="AX1202" s="9" t="s">
        <v>1471</v>
      </c>
      <c r="AY1202">
        <v>0.38300000000000001</v>
      </c>
      <c r="AZ1202" s="9"/>
      <c r="BA1202" s="9" t="s">
        <v>1016</v>
      </c>
      <c r="BB1202" s="9"/>
      <c r="BC1202" s="9"/>
      <c r="BD1202">
        <v>93428012</v>
      </c>
      <c r="BE1202">
        <v>9998352</v>
      </c>
      <c r="BF1202" s="9" t="s">
        <v>1492</v>
      </c>
    </row>
    <row r="1203" spans="1:58" hidden="1" x14ac:dyDescent="0.3">
      <c r="A1203" s="9" t="s">
        <v>1013</v>
      </c>
      <c r="B1203" s="9" t="s">
        <v>1014</v>
      </c>
      <c r="C1203">
        <v>93428</v>
      </c>
      <c r="D1203" s="9" t="s">
        <v>146</v>
      </c>
      <c r="E1203" s="9" t="s">
        <v>157</v>
      </c>
      <c r="F1203" s="9" t="s">
        <v>983</v>
      </c>
      <c r="G1203" s="9" t="s">
        <v>984</v>
      </c>
      <c r="H1203" s="9" t="s">
        <v>21</v>
      </c>
      <c r="I1203" s="9" t="s">
        <v>149</v>
      </c>
      <c r="J1203" s="9" t="s">
        <v>150</v>
      </c>
      <c r="K1203" s="9" t="s">
        <v>149</v>
      </c>
      <c r="L1203" s="1">
        <v>45673.465277777781</v>
      </c>
      <c r="M1203" s="9"/>
      <c r="N1203" s="9"/>
      <c r="O1203" s="9"/>
      <c r="P1203" s="9"/>
      <c r="Q1203" s="9"/>
      <c r="R1203" s="9" t="s">
        <v>995</v>
      </c>
      <c r="S1203" s="9" t="s">
        <v>1015</v>
      </c>
      <c r="T1203" s="9"/>
      <c r="U1203" s="9"/>
      <c r="V1203" s="9"/>
      <c r="W1203" s="9" t="s">
        <v>1011</v>
      </c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7"/>
      <c r="AN1203" s="7">
        <f>DATE(YEAR(SAMPLE_RESULTS_VW[[#This Row],[FIRST_TRIGGER_DATE]]),MONTH(SAMPLE_RESULTS_VW[[#This Row],[FIRST_TRIGGER_DATE]]),DAY(SAMPLE_RESULTS_VW[[#This Row],[FIRST_TRIGGER_DATE]]))</f>
        <v>0</v>
      </c>
      <c r="AO1203" s="1">
        <v>45722.539583333331</v>
      </c>
      <c r="AP1203" s="1">
        <v>45720</v>
      </c>
      <c r="AQ1203" s="9" t="s">
        <v>1460</v>
      </c>
      <c r="AR1203" s="9" t="s">
        <v>1461</v>
      </c>
      <c r="AS1203">
        <v>219</v>
      </c>
      <c r="AT1203">
        <v>325208</v>
      </c>
      <c r="AU1203" s="9" t="s">
        <v>1462</v>
      </c>
      <c r="AV1203" s="9" t="s">
        <v>1558</v>
      </c>
      <c r="AW1203" s="9"/>
      <c r="AX1203" s="9" t="s">
        <v>1463</v>
      </c>
      <c r="AY1203">
        <v>250</v>
      </c>
      <c r="AZ1203" s="9"/>
      <c r="BA1203" s="9" t="s">
        <v>1016</v>
      </c>
      <c r="BB1203" s="9"/>
      <c r="BC1203" s="9"/>
      <c r="BD1203">
        <v>93428012</v>
      </c>
      <c r="BE1203">
        <v>9998354</v>
      </c>
      <c r="BF1203" s="9" t="s">
        <v>1460</v>
      </c>
    </row>
    <row r="1204" spans="1:58" hidden="1" x14ac:dyDescent="0.3">
      <c r="A1204" s="9" t="s">
        <v>1013</v>
      </c>
      <c r="B1204" s="9" t="s">
        <v>1014</v>
      </c>
      <c r="C1204">
        <v>93428</v>
      </c>
      <c r="D1204" s="9" t="s">
        <v>146</v>
      </c>
      <c r="E1204" s="9" t="s">
        <v>157</v>
      </c>
      <c r="F1204" s="9" t="s">
        <v>983</v>
      </c>
      <c r="G1204" s="9" t="s">
        <v>984</v>
      </c>
      <c r="H1204" s="9" t="s">
        <v>21</v>
      </c>
      <c r="I1204" s="9" t="s">
        <v>149</v>
      </c>
      <c r="J1204" s="9" t="s">
        <v>150</v>
      </c>
      <c r="K1204" s="9" t="s">
        <v>149</v>
      </c>
      <c r="L1204" s="1">
        <v>45673.465277777781</v>
      </c>
      <c r="M1204" s="9"/>
      <c r="N1204" s="9"/>
      <c r="O1204" s="9"/>
      <c r="P1204" s="9"/>
      <c r="Q1204" s="9"/>
      <c r="R1204" s="9" t="s">
        <v>995</v>
      </c>
      <c r="S1204" s="9" t="s">
        <v>1015</v>
      </c>
      <c r="T1204" s="9"/>
      <c r="U1204" s="9"/>
      <c r="V1204" s="9"/>
      <c r="W1204" s="9" t="s">
        <v>1011</v>
      </c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7"/>
      <c r="AN1204" s="7">
        <f>DATE(YEAR(SAMPLE_RESULTS_VW[[#This Row],[FIRST_TRIGGER_DATE]]),MONTH(SAMPLE_RESULTS_VW[[#This Row],[FIRST_TRIGGER_DATE]]),DAY(SAMPLE_RESULTS_VW[[#This Row],[FIRST_TRIGGER_DATE]]))</f>
        <v>0</v>
      </c>
      <c r="AO1204" s="1">
        <v>45723.396527777775</v>
      </c>
      <c r="AP1204" s="1">
        <v>45722.268750000003</v>
      </c>
      <c r="AQ1204" s="9" t="s">
        <v>1465</v>
      </c>
      <c r="AR1204" s="9" t="s">
        <v>1466</v>
      </c>
      <c r="AS1204">
        <v>101</v>
      </c>
      <c r="AT1204">
        <v>1549</v>
      </c>
      <c r="AU1204" s="9" t="s">
        <v>1462</v>
      </c>
      <c r="AV1204" s="9" t="s">
        <v>1582</v>
      </c>
      <c r="AW1204" s="9"/>
      <c r="AX1204" s="9" t="s">
        <v>28</v>
      </c>
      <c r="AY1204">
        <v>19.899999999999999</v>
      </c>
      <c r="AZ1204" s="9"/>
      <c r="BA1204" s="9" t="s">
        <v>1016</v>
      </c>
      <c r="BB1204" s="9"/>
      <c r="BC1204" s="9"/>
      <c r="BD1204">
        <v>93428012</v>
      </c>
      <c r="BE1204">
        <v>9998356</v>
      </c>
      <c r="BF1204" s="9" t="s">
        <v>1465</v>
      </c>
    </row>
    <row r="1205" spans="1:58" hidden="1" x14ac:dyDescent="0.3">
      <c r="A1205" s="9" t="s">
        <v>1013</v>
      </c>
      <c r="B1205" s="9" t="s">
        <v>1014</v>
      </c>
      <c r="C1205">
        <v>93428</v>
      </c>
      <c r="D1205" s="9" t="s">
        <v>146</v>
      </c>
      <c r="E1205" s="9" t="s">
        <v>157</v>
      </c>
      <c r="F1205" s="9" t="s">
        <v>983</v>
      </c>
      <c r="G1205" s="9" t="s">
        <v>984</v>
      </c>
      <c r="H1205" s="9" t="s">
        <v>21</v>
      </c>
      <c r="I1205" s="9" t="s">
        <v>149</v>
      </c>
      <c r="J1205" s="9" t="s">
        <v>150</v>
      </c>
      <c r="K1205" s="9" t="s">
        <v>149</v>
      </c>
      <c r="L1205" s="1">
        <v>45673.465277777781</v>
      </c>
      <c r="M1205" s="9"/>
      <c r="N1205" s="9"/>
      <c r="O1205" s="9"/>
      <c r="P1205" s="9"/>
      <c r="Q1205" s="9"/>
      <c r="R1205" s="9" t="s">
        <v>995</v>
      </c>
      <c r="S1205" s="9" t="s">
        <v>1015</v>
      </c>
      <c r="T1205" s="9"/>
      <c r="U1205" s="9"/>
      <c r="V1205" s="9"/>
      <c r="W1205" s="9" t="s">
        <v>1011</v>
      </c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7"/>
      <c r="AN1205" s="7">
        <f>DATE(YEAR(SAMPLE_RESULTS_VW[[#This Row],[FIRST_TRIGGER_DATE]]),MONTH(SAMPLE_RESULTS_VW[[#This Row],[FIRST_TRIGGER_DATE]]),DAY(SAMPLE_RESULTS_VW[[#This Row],[FIRST_TRIGGER_DATE]]))</f>
        <v>0</v>
      </c>
      <c r="AO1205" s="1">
        <v>45716.384027777778</v>
      </c>
      <c r="AP1205" s="1">
        <v>45716.384027777778</v>
      </c>
      <c r="AQ1205" s="9" t="s">
        <v>1122</v>
      </c>
      <c r="AR1205" s="9" t="s">
        <v>1123</v>
      </c>
      <c r="AS1205">
        <v>240</v>
      </c>
      <c r="AT1205">
        <v>82.8</v>
      </c>
      <c r="AU1205" s="9" t="s">
        <v>990</v>
      </c>
      <c r="AV1205" s="9" t="s">
        <v>26</v>
      </c>
      <c r="AW1205" s="9"/>
      <c r="AX1205" s="9" t="s">
        <v>1124</v>
      </c>
      <c r="AY1205">
        <v>1</v>
      </c>
      <c r="AZ1205" s="9"/>
      <c r="BA1205" s="9" t="s">
        <v>1016</v>
      </c>
      <c r="BB1205" s="9"/>
      <c r="BC1205" s="9"/>
      <c r="BD1205">
        <v>93428012</v>
      </c>
      <c r="BE1205">
        <v>9998351</v>
      </c>
      <c r="BF1205" s="9" t="s">
        <v>1122</v>
      </c>
    </row>
    <row r="1206" spans="1:58" hidden="1" x14ac:dyDescent="0.3">
      <c r="A1206" s="9" t="s">
        <v>1058</v>
      </c>
      <c r="B1206" s="9" t="s">
        <v>1059</v>
      </c>
      <c r="C1206">
        <v>93428</v>
      </c>
      <c r="D1206" s="9" t="s">
        <v>146</v>
      </c>
      <c r="E1206" s="9" t="s">
        <v>157</v>
      </c>
      <c r="F1206" s="9" t="s">
        <v>1043</v>
      </c>
      <c r="G1206" s="9" t="s">
        <v>984</v>
      </c>
      <c r="H1206" s="9" t="s">
        <v>21</v>
      </c>
      <c r="I1206" s="9" t="s">
        <v>149</v>
      </c>
      <c r="J1206" s="9" t="s">
        <v>150</v>
      </c>
      <c r="K1206" s="9" t="s">
        <v>149</v>
      </c>
      <c r="L1206" s="1">
        <v>45673.461805555555</v>
      </c>
      <c r="M1206" s="9"/>
      <c r="N1206" s="9"/>
      <c r="O1206" s="9"/>
      <c r="P1206" s="9"/>
      <c r="Q1206" s="9"/>
      <c r="R1206" s="9" t="s">
        <v>1044</v>
      </c>
      <c r="S1206" s="9" t="s">
        <v>995</v>
      </c>
      <c r="T1206" s="9"/>
      <c r="U1206" s="9"/>
      <c r="V1206" s="9"/>
      <c r="W1206" s="9" t="s">
        <v>995</v>
      </c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7"/>
      <c r="AN1206" s="7">
        <f>DATE(YEAR(SAMPLE_RESULTS_VW[[#This Row],[FIRST_TRIGGER_DATE]]),MONTH(SAMPLE_RESULTS_VW[[#This Row],[FIRST_TRIGGER_DATE]]),DAY(SAMPLE_RESULTS_VW[[#This Row],[FIRST_TRIGGER_DATE]]))</f>
        <v>0</v>
      </c>
      <c r="AO1206" s="1">
        <v>45687.640972222223</v>
      </c>
      <c r="AP1206" s="1">
        <v>45687.640972222223</v>
      </c>
      <c r="AQ1206" s="9" t="s">
        <v>988</v>
      </c>
      <c r="AR1206" s="9" t="s">
        <v>989</v>
      </c>
      <c r="AS1206">
        <v>156</v>
      </c>
      <c r="AT1206">
        <v>94.6</v>
      </c>
      <c r="AU1206" s="9" t="s">
        <v>990</v>
      </c>
      <c r="AV1206" s="9"/>
      <c r="AW1206" s="9"/>
      <c r="AX1206" s="9" t="s">
        <v>991</v>
      </c>
      <c r="AZ1206" s="9"/>
      <c r="BA1206" s="9" t="s">
        <v>1060</v>
      </c>
      <c r="BB1206" s="9"/>
      <c r="BC1206" s="9"/>
      <c r="BD1206">
        <v>93428011</v>
      </c>
      <c r="BE1206">
        <v>9998341</v>
      </c>
      <c r="BF1206" s="9" t="s">
        <v>988</v>
      </c>
    </row>
    <row r="1207" spans="1:58" hidden="1" x14ac:dyDescent="0.3">
      <c r="A1207" s="9" t="s">
        <v>1058</v>
      </c>
      <c r="B1207" s="9" t="s">
        <v>1059</v>
      </c>
      <c r="C1207">
        <v>93428</v>
      </c>
      <c r="D1207" s="9" t="s">
        <v>146</v>
      </c>
      <c r="E1207" s="9" t="s">
        <v>157</v>
      </c>
      <c r="F1207" s="9" t="s">
        <v>1043</v>
      </c>
      <c r="G1207" s="9" t="s">
        <v>984</v>
      </c>
      <c r="H1207" s="9" t="s">
        <v>21</v>
      </c>
      <c r="I1207" s="9" t="s">
        <v>149</v>
      </c>
      <c r="J1207" s="9" t="s">
        <v>150</v>
      </c>
      <c r="K1207" s="9" t="s">
        <v>149</v>
      </c>
      <c r="L1207" s="1">
        <v>45673.461805555555</v>
      </c>
      <c r="M1207" s="9"/>
      <c r="N1207" s="9"/>
      <c r="O1207" s="9"/>
      <c r="P1207" s="9"/>
      <c r="Q1207" s="9"/>
      <c r="R1207" s="9" t="s">
        <v>1044</v>
      </c>
      <c r="S1207" s="9" t="s">
        <v>995</v>
      </c>
      <c r="T1207" s="9"/>
      <c r="U1207" s="9"/>
      <c r="V1207" s="9"/>
      <c r="W1207" s="9" t="s">
        <v>995</v>
      </c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7"/>
      <c r="AN1207" s="7">
        <f>DATE(YEAR(SAMPLE_RESULTS_VW[[#This Row],[FIRST_TRIGGER_DATE]]),MONTH(SAMPLE_RESULTS_VW[[#This Row],[FIRST_TRIGGER_DATE]]),DAY(SAMPLE_RESULTS_VW[[#This Row],[FIRST_TRIGGER_DATE]]))</f>
        <v>0</v>
      </c>
      <c r="AO1207" s="1">
        <v>45734.456250000003</v>
      </c>
      <c r="AP1207" s="1">
        <v>45701.430555555555</v>
      </c>
      <c r="AQ1207" s="9" t="s">
        <v>1468</v>
      </c>
      <c r="AR1207" s="9" t="s">
        <v>1469</v>
      </c>
      <c r="AS1207">
        <v>186</v>
      </c>
      <c r="AT1207">
        <v>27.9</v>
      </c>
      <c r="AU1207" s="9" t="s">
        <v>990</v>
      </c>
      <c r="AV1207" s="9" t="s">
        <v>1488</v>
      </c>
      <c r="AW1207" s="9"/>
      <c r="AX1207" s="9" t="s">
        <v>1471</v>
      </c>
      <c r="AY1207">
        <v>0.373</v>
      </c>
      <c r="AZ1207" s="9"/>
      <c r="BA1207" s="9" t="s">
        <v>1060</v>
      </c>
      <c r="BB1207" s="9"/>
      <c r="BC1207" s="9"/>
      <c r="BD1207">
        <v>93428011</v>
      </c>
      <c r="BE1207">
        <v>9998344</v>
      </c>
      <c r="BF1207" s="9" t="s">
        <v>1468</v>
      </c>
    </row>
    <row r="1208" spans="1:58" hidden="1" x14ac:dyDescent="0.3">
      <c r="A1208" s="9" t="s">
        <v>1058</v>
      </c>
      <c r="B1208" s="9" t="s">
        <v>1059</v>
      </c>
      <c r="C1208">
        <v>93428</v>
      </c>
      <c r="D1208" s="9" t="s">
        <v>146</v>
      </c>
      <c r="E1208" s="9" t="s">
        <v>157</v>
      </c>
      <c r="F1208" s="9" t="s">
        <v>1043</v>
      </c>
      <c r="G1208" s="9" t="s">
        <v>984</v>
      </c>
      <c r="H1208" s="9" t="s">
        <v>21</v>
      </c>
      <c r="I1208" s="9" t="s">
        <v>149</v>
      </c>
      <c r="J1208" s="9" t="s">
        <v>150</v>
      </c>
      <c r="K1208" s="9" t="s">
        <v>149</v>
      </c>
      <c r="L1208" s="1">
        <v>45673.461805555555</v>
      </c>
      <c r="M1208" s="9"/>
      <c r="N1208" s="9"/>
      <c r="O1208" s="9"/>
      <c r="P1208" s="9"/>
      <c r="Q1208" s="9"/>
      <c r="R1208" s="9" t="s">
        <v>1044</v>
      </c>
      <c r="S1208" s="9" t="s">
        <v>995</v>
      </c>
      <c r="T1208" s="9"/>
      <c r="U1208" s="9"/>
      <c r="V1208" s="9"/>
      <c r="W1208" s="9" t="s">
        <v>995</v>
      </c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7"/>
      <c r="AN1208" s="7">
        <f>DATE(YEAR(SAMPLE_RESULTS_VW[[#This Row],[FIRST_TRIGGER_DATE]]),MONTH(SAMPLE_RESULTS_VW[[#This Row],[FIRST_TRIGGER_DATE]]),DAY(SAMPLE_RESULTS_VW[[#This Row],[FIRST_TRIGGER_DATE]]))</f>
        <v>0</v>
      </c>
      <c r="AO1208" s="1">
        <v>45734.456250000003</v>
      </c>
      <c r="AP1208" s="1">
        <v>45701.430555555555</v>
      </c>
      <c r="AQ1208" s="9" t="s">
        <v>1492</v>
      </c>
      <c r="AR1208" s="9" t="s">
        <v>1493</v>
      </c>
      <c r="AS1208">
        <v>185</v>
      </c>
      <c r="AT1208">
        <v>1.63</v>
      </c>
      <c r="AU1208" s="9" t="s">
        <v>990</v>
      </c>
      <c r="AV1208" s="9" t="s">
        <v>1510</v>
      </c>
      <c r="AW1208" s="9"/>
      <c r="AX1208" s="9" t="s">
        <v>1471</v>
      </c>
      <c r="AY1208">
        <v>0.373</v>
      </c>
      <c r="AZ1208" s="9"/>
      <c r="BA1208" s="9" t="s">
        <v>1060</v>
      </c>
      <c r="BB1208" s="9"/>
      <c r="BC1208" s="9"/>
      <c r="BD1208">
        <v>93428011</v>
      </c>
      <c r="BE1208">
        <v>9998344</v>
      </c>
      <c r="BF1208" s="9" t="s">
        <v>1492</v>
      </c>
    </row>
    <row r="1209" spans="1:58" hidden="1" x14ac:dyDescent="0.3">
      <c r="A1209" s="9" t="s">
        <v>1058</v>
      </c>
      <c r="B1209" s="9" t="s">
        <v>1059</v>
      </c>
      <c r="C1209">
        <v>93428</v>
      </c>
      <c r="D1209" s="9" t="s">
        <v>146</v>
      </c>
      <c r="E1209" s="9" t="s">
        <v>157</v>
      </c>
      <c r="F1209" s="9" t="s">
        <v>1043</v>
      </c>
      <c r="G1209" s="9" t="s">
        <v>984</v>
      </c>
      <c r="H1209" s="9" t="s">
        <v>21</v>
      </c>
      <c r="I1209" s="9" t="s">
        <v>149</v>
      </c>
      <c r="J1209" s="9" t="s">
        <v>150</v>
      </c>
      <c r="K1209" s="9" t="s">
        <v>149</v>
      </c>
      <c r="L1209" s="1">
        <v>45673.461805555555</v>
      </c>
      <c r="M1209" s="9"/>
      <c r="N1209" s="9"/>
      <c r="O1209" s="9"/>
      <c r="P1209" s="9"/>
      <c r="Q1209" s="9"/>
      <c r="R1209" s="9" t="s">
        <v>1044</v>
      </c>
      <c r="S1209" s="9" t="s">
        <v>995</v>
      </c>
      <c r="T1209" s="9"/>
      <c r="U1209" s="9"/>
      <c r="V1209" s="9"/>
      <c r="W1209" s="9" t="s">
        <v>995</v>
      </c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7"/>
      <c r="AN1209" s="7">
        <f>DATE(YEAR(SAMPLE_RESULTS_VW[[#This Row],[FIRST_TRIGGER_DATE]]),MONTH(SAMPLE_RESULTS_VW[[#This Row],[FIRST_TRIGGER_DATE]]),DAY(SAMPLE_RESULTS_VW[[#This Row],[FIRST_TRIGGER_DATE]]))</f>
        <v>0</v>
      </c>
      <c r="AO1209" s="1">
        <v>45722.539143518516</v>
      </c>
      <c r="AP1209" s="1">
        <v>45720</v>
      </c>
      <c r="AQ1209" s="9" t="s">
        <v>1460</v>
      </c>
      <c r="AR1209" s="9" t="s">
        <v>1461</v>
      </c>
      <c r="AS1209">
        <v>219</v>
      </c>
      <c r="AT1209">
        <v>221504</v>
      </c>
      <c r="AU1209" s="9" t="s">
        <v>1462</v>
      </c>
      <c r="AV1209" s="9" t="s">
        <v>1570</v>
      </c>
      <c r="AW1209" s="9"/>
      <c r="AX1209" s="9" t="s">
        <v>1463</v>
      </c>
      <c r="AY1209">
        <v>125</v>
      </c>
      <c r="AZ1209" s="9"/>
      <c r="BA1209" s="9" t="s">
        <v>1060</v>
      </c>
      <c r="BB1209" s="9"/>
      <c r="BC1209" s="9"/>
      <c r="BD1209">
        <v>93428011</v>
      </c>
      <c r="BE1209">
        <v>9998346</v>
      </c>
      <c r="BF1209" s="9" t="s">
        <v>1460</v>
      </c>
    </row>
    <row r="1210" spans="1:58" hidden="1" x14ac:dyDescent="0.3">
      <c r="A1210" s="9" t="s">
        <v>1058</v>
      </c>
      <c r="B1210" s="9" t="s">
        <v>1059</v>
      </c>
      <c r="C1210">
        <v>93428</v>
      </c>
      <c r="D1210" s="9" t="s">
        <v>146</v>
      </c>
      <c r="E1210" s="9" t="s">
        <v>157</v>
      </c>
      <c r="F1210" s="9" t="s">
        <v>1043</v>
      </c>
      <c r="G1210" s="9" t="s">
        <v>984</v>
      </c>
      <c r="H1210" s="9" t="s">
        <v>21</v>
      </c>
      <c r="I1210" s="9" t="s">
        <v>149</v>
      </c>
      <c r="J1210" s="9" t="s">
        <v>150</v>
      </c>
      <c r="K1210" s="9" t="s">
        <v>149</v>
      </c>
      <c r="L1210" s="1">
        <v>45673.461805555555</v>
      </c>
      <c r="M1210" s="9"/>
      <c r="N1210" s="9"/>
      <c r="O1210" s="9"/>
      <c r="P1210" s="9"/>
      <c r="Q1210" s="9"/>
      <c r="R1210" s="9" t="s">
        <v>1044</v>
      </c>
      <c r="S1210" s="9" t="s">
        <v>995</v>
      </c>
      <c r="T1210" s="9"/>
      <c r="U1210" s="9"/>
      <c r="V1210" s="9"/>
      <c r="W1210" s="9" t="s">
        <v>995</v>
      </c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7"/>
      <c r="AN1210" s="7">
        <f>DATE(YEAR(SAMPLE_RESULTS_VW[[#This Row],[FIRST_TRIGGER_DATE]]),MONTH(SAMPLE_RESULTS_VW[[#This Row],[FIRST_TRIGGER_DATE]]),DAY(SAMPLE_RESULTS_VW[[#This Row],[FIRST_TRIGGER_DATE]]))</f>
        <v>0</v>
      </c>
      <c r="AO1210" s="1">
        <v>45723.395138888889</v>
      </c>
      <c r="AP1210" s="1">
        <v>45722.268750000003</v>
      </c>
      <c r="AQ1210" s="9" t="s">
        <v>1465</v>
      </c>
      <c r="AR1210" s="9" t="s">
        <v>1466</v>
      </c>
      <c r="AS1210">
        <v>101</v>
      </c>
      <c r="AT1210">
        <v>530</v>
      </c>
      <c r="AU1210" s="9" t="s">
        <v>1462</v>
      </c>
      <c r="AV1210" s="9" t="s">
        <v>1594</v>
      </c>
      <c r="AW1210" s="9"/>
      <c r="AX1210" s="9" t="s">
        <v>28</v>
      </c>
      <c r="AY1210">
        <v>20</v>
      </c>
      <c r="AZ1210" s="9"/>
      <c r="BA1210" s="9" t="s">
        <v>1060</v>
      </c>
      <c r="BB1210" s="9"/>
      <c r="BC1210" s="9"/>
      <c r="BD1210">
        <v>93428011</v>
      </c>
      <c r="BE1210">
        <v>9998348</v>
      </c>
      <c r="BF1210" s="9" t="s">
        <v>1465</v>
      </c>
    </row>
    <row r="1211" spans="1:58" hidden="1" x14ac:dyDescent="0.3">
      <c r="A1211" s="9" t="s">
        <v>1058</v>
      </c>
      <c r="B1211" s="9" t="s">
        <v>1059</v>
      </c>
      <c r="C1211">
        <v>93428</v>
      </c>
      <c r="D1211" s="9" t="s">
        <v>146</v>
      </c>
      <c r="E1211" s="9" t="s">
        <v>157</v>
      </c>
      <c r="F1211" s="9" t="s">
        <v>1043</v>
      </c>
      <c r="G1211" s="9" t="s">
        <v>984</v>
      </c>
      <c r="H1211" s="9" t="s">
        <v>21</v>
      </c>
      <c r="I1211" s="9" t="s">
        <v>149</v>
      </c>
      <c r="J1211" s="9" t="s">
        <v>150</v>
      </c>
      <c r="K1211" s="9" t="s">
        <v>149</v>
      </c>
      <c r="L1211" s="1">
        <v>45673.461805555555</v>
      </c>
      <c r="M1211" s="9"/>
      <c r="N1211" s="9"/>
      <c r="O1211" s="9"/>
      <c r="P1211" s="9"/>
      <c r="Q1211" s="9"/>
      <c r="R1211" s="9" t="s">
        <v>1044</v>
      </c>
      <c r="S1211" s="9" t="s">
        <v>995</v>
      </c>
      <c r="T1211" s="9"/>
      <c r="U1211" s="9"/>
      <c r="V1211" s="9"/>
      <c r="W1211" s="9" t="s">
        <v>995</v>
      </c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7"/>
      <c r="AN1211" s="7">
        <f>DATE(YEAR(SAMPLE_RESULTS_VW[[#This Row],[FIRST_TRIGGER_DATE]]),MONTH(SAMPLE_RESULTS_VW[[#This Row],[FIRST_TRIGGER_DATE]]),DAY(SAMPLE_RESULTS_VW[[#This Row],[FIRST_TRIGGER_DATE]]))</f>
        <v>0</v>
      </c>
      <c r="AO1211" s="1">
        <v>45716.384027777778</v>
      </c>
      <c r="AP1211" s="1">
        <v>45716.384027777778</v>
      </c>
      <c r="AQ1211" s="9" t="s">
        <v>1122</v>
      </c>
      <c r="AR1211" s="9" t="s">
        <v>1123</v>
      </c>
      <c r="AS1211">
        <v>240</v>
      </c>
      <c r="AT1211">
        <v>58.2</v>
      </c>
      <c r="AU1211" s="9" t="s">
        <v>990</v>
      </c>
      <c r="AV1211" s="9" t="s">
        <v>26</v>
      </c>
      <c r="AW1211" s="9"/>
      <c r="AX1211" s="9" t="s">
        <v>1124</v>
      </c>
      <c r="AY1211">
        <v>1</v>
      </c>
      <c r="AZ1211" s="9"/>
      <c r="BA1211" s="9" t="s">
        <v>1060</v>
      </c>
      <c r="BB1211" s="9"/>
      <c r="BC1211" s="9"/>
      <c r="BD1211">
        <v>93428011</v>
      </c>
      <c r="BE1211">
        <v>9998343</v>
      </c>
      <c r="BF1211" s="9" t="s">
        <v>1122</v>
      </c>
    </row>
    <row r="1212" spans="1:58" hidden="1" x14ac:dyDescent="0.3">
      <c r="A1212" s="9" t="s">
        <v>1008</v>
      </c>
      <c r="B1212" s="9" t="s">
        <v>1009</v>
      </c>
      <c r="C1212">
        <v>93428</v>
      </c>
      <c r="D1212" s="9" t="s">
        <v>146</v>
      </c>
      <c r="E1212" s="9" t="s">
        <v>157</v>
      </c>
      <c r="F1212" s="9" t="s">
        <v>983</v>
      </c>
      <c r="G1212" s="9" t="s">
        <v>984</v>
      </c>
      <c r="H1212" s="9" t="s">
        <v>21</v>
      </c>
      <c r="I1212" s="9" t="s">
        <v>149</v>
      </c>
      <c r="J1212" s="9" t="s">
        <v>150</v>
      </c>
      <c r="K1212" s="9" t="s">
        <v>149</v>
      </c>
      <c r="L1212" s="1">
        <v>45673.454861111109</v>
      </c>
      <c r="M1212" s="9"/>
      <c r="N1212" s="9"/>
      <c r="O1212" s="9"/>
      <c r="P1212" s="9"/>
      <c r="Q1212" s="9"/>
      <c r="R1212" s="9" t="s">
        <v>1006</v>
      </c>
      <c r="S1212" s="9" t="s">
        <v>1010</v>
      </c>
      <c r="T1212" s="9"/>
      <c r="U1212" s="9"/>
      <c r="V1212" s="9"/>
      <c r="W1212" s="9" t="s">
        <v>1011</v>
      </c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7"/>
      <c r="AN1212" s="7">
        <f>DATE(YEAR(SAMPLE_RESULTS_VW[[#This Row],[FIRST_TRIGGER_DATE]]),MONTH(SAMPLE_RESULTS_VW[[#This Row],[FIRST_TRIGGER_DATE]]),DAY(SAMPLE_RESULTS_VW[[#This Row],[FIRST_TRIGGER_DATE]]))</f>
        <v>0</v>
      </c>
      <c r="AO1212" s="1">
        <v>45687.640972222223</v>
      </c>
      <c r="AP1212" s="1">
        <v>45687.640972222223</v>
      </c>
      <c r="AQ1212" s="9" t="s">
        <v>988</v>
      </c>
      <c r="AR1212" s="9" t="s">
        <v>989</v>
      </c>
      <c r="AS1212">
        <v>156</v>
      </c>
      <c r="AT1212">
        <v>84.9</v>
      </c>
      <c r="AU1212" s="9" t="s">
        <v>990</v>
      </c>
      <c r="AV1212" s="9"/>
      <c r="AW1212" s="9"/>
      <c r="AX1212" s="9" t="s">
        <v>991</v>
      </c>
      <c r="AZ1212" s="9"/>
      <c r="BA1212" s="9" t="s">
        <v>1012</v>
      </c>
      <c r="BB1212" s="9"/>
      <c r="BC1212" s="9"/>
      <c r="BD1212">
        <v>93428010</v>
      </c>
      <c r="BE1212">
        <v>9998333</v>
      </c>
      <c r="BF1212" s="9" t="s">
        <v>988</v>
      </c>
    </row>
    <row r="1213" spans="1:58" hidden="1" x14ac:dyDescent="0.3">
      <c r="A1213" s="9" t="s">
        <v>1008</v>
      </c>
      <c r="B1213" s="9" t="s">
        <v>1009</v>
      </c>
      <c r="C1213">
        <v>93428</v>
      </c>
      <c r="D1213" s="9" t="s">
        <v>146</v>
      </c>
      <c r="E1213" s="9" t="s">
        <v>157</v>
      </c>
      <c r="F1213" s="9" t="s">
        <v>983</v>
      </c>
      <c r="G1213" s="9" t="s">
        <v>984</v>
      </c>
      <c r="H1213" s="9" t="s">
        <v>21</v>
      </c>
      <c r="I1213" s="9" t="s">
        <v>149</v>
      </c>
      <c r="J1213" s="9" t="s">
        <v>150</v>
      </c>
      <c r="K1213" s="9" t="s">
        <v>149</v>
      </c>
      <c r="L1213" s="1">
        <v>45673.454861111109</v>
      </c>
      <c r="M1213" s="9"/>
      <c r="N1213" s="9"/>
      <c r="O1213" s="9"/>
      <c r="P1213" s="9"/>
      <c r="Q1213" s="9"/>
      <c r="R1213" s="9" t="s">
        <v>1006</v>
      </c>
      <c r="S1213" s="9" t="s">
        <v>1010</v>
      </c>
      <c r="T1213" s="9"/>
      <c r="U1213" s="9"/>
      <c r="V1213" s="9"/>
      <c r="W1213" s="9" t="s">
        <v>1011</v>
      </c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7"/>
      <c r="AN1213" s="7">
        <f>DATE(YEAR(SAMPLE_RESULTS_VW[[#This Row],[FIRST_TRIGGER_DATE]]),MONTH(SAMPLE_RESULTS_VW[[#This Row],[FIRST_TRIGGER_DATE]]),DAY(SAMPLE_RESULTS_VW[[#This Row],[FIRST_TRIGGER_DATE]]))</f>
        <v>0</v>
      </c>
      <c r="AO1213" s="1">
        <v>45733.611805555556</v>
      </c>
      <c r="AP1213" s="1">
        <v>45701.430555555555</v>
      </c>
      <c r="AQ1213" s="9" t="s">
        <v>1468</v>
      </c>
      <c r="AR1213" s="9" t="s">
        <v>1469</v>
      </c>
      <c r="AS1213">
        <v>186</v>
      </c>
      <c r="AT1213">
        <v>16.600000000000001</v>
      </c>
      <c r="AU1213" s="9" t="s">
        <v>990</v>
      </c>
      <c r="AV1213" s="9" t="s">
        <v>1475</v>
      </c>
      <c r="AW1213" s="9"/>
      <c r="AX1213" s="9" t="s">
        <v>1471</v>
      </c>
      <c r="AY1213">
        <v>0.42</v>
      </c>
      <c r="AZ1213" s="9"/>
      <c r="BA1213" s="9" t="s">
        <v>1012</v>
      </c>
      <c r="BB1213" s="9"/>
      <c r="BC1213" s="9"/>
      <c r="BD1213">
        <v>93428010</v>
      </c>
      <c r="BE1213">
        <v>9998336</v>
      </c>
      <c r="BF1213" s="9" t="s">
        <v>1468</v>
      </c>
    </row>
    <row r="1214" spans="1:58" hidden="1" x14ac:dyDescent="0.3">
      <c r="A1214" s="9" t="s">
        <v>1008</v>
      </c>
      <c r="B1214" s="9" t="s">
        <v>1009</v>
      </c>
      <c r="C1214">
        <v>93428</v>
      </c>
      <c r="D1214" s="9" t="s">
        <v>146</v>
      </c>
      <c r="E1214" s="9" t="s">
        <v>157</v>
      </c>
      <c r="F1214" s="9" t="s">
        <v>983</v>
      </c>
      <c r="G1214" s="9" t="s">
        <v>984</v>
      </c>
      <c r="H1214" s="9" t="s">
        <v>21</v>
      </c>
      <c r="I1214" s="9" t="s">
        <v>149</v>
      </c>
      <c r="J1214" s="9" t="s">
        <v>150</v>
      </c>
      <c r="K1214" s="9" t="s">
        <v>149</v>
      </c>
      <c r="L1214" s="1">
        <v>45673.454861111109</v>
      </c>
      <c r="M1214" s="9"/>
      <c r="N1214" s="9"/>
      <c r="O1214" s="9"/>
      <c r="P1214" s="9"/>
      <c r="Q1214" s="9"/>
      <c r="R1214" s="9" t="s">
        <v>1006</v>
      </c>
      <c r="S1214" s="9" t="s">
        <v>1010</v>
      </c>
      <c r="T1214" s="9"/>
      <c r="U1214" s="9"/>
      <c r="V1214" s="9"/>
      <c r="W1214" s="9" t="s">
        <v>1011</v>
      </c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7"/>
      <c r="AN1214" s="7">
        <f>DATE(YEAR(SAMPLE_RESULTS_VW[[#This Row],[FIRST_TRIGGER_DATE]]),MONTH(SAMPLE_RESULTS_VW[[#This Row],[FIRST_TRIGGER_DATE]]),DAY(SAMPLE_RESULTS_VW[[#This Row],[FIRST_TRIGGER_DATE]]))</f>
        <v>0</v>
      </c>
      <c r="AO1214" s="1">
        <v>45733.611805555556</v>
      </c>
      <c r="AP1214" s="1">
        <v>45701.430555555555</v>
      </c>
      <c r="AQ1214" s="9" t="s">
        <v>1492</v>
      </c>
      <c r="AR1214" s="9" t="s">
        <v>1493</v>
      </c>
      <c r="AS1214">
        <v>185</v>
      </c>
      <c r="AT1214">
        <v>0.65</v>
      </c>
      <c r="AU1214" s="9" t="s">
        <v>990</v>
      </c>
      <c r="AV1214" s="9" t="s">
        <v>1498</v>
      </c>
      <c r="AW1214" s="9" t="s">
        <v>30</v>
      </c>
      <c r="AX1214" s="9" t="s">
        <v>1471</v>
      </c>
      <c r="AY1214">
        <v>0.42</v>
      </c>
      <c r="AZ1214" s="9"/>
      <c r="BA1214" s="9" t="s">
        <v>1012</v>
      </c>
      <c r="BB1214" s="9"/>
      <c r="BC1214" s="9"/>
      <c r="BD1214">
        <v>93428010</v>
      </c>
      <c r="BE1214">
        <v>9998336</v>
      </c>
      <c r="BF1214" s="9" t="s">
        <v>1492</v>
      </c>
    </row>
    <row r="1215" spans="1:58" hidden="1" x14ac:dyDescent="0.3">
      <c r="A1215" s="9" t="s">
        <v>1008</v>
      </c>
      <c r="B1215" s="9" t="s">
        <v>1009</v>
      </c>
      <c r="C1215">
        <v>93428</v>
      </c>
      <c r="D1215" s="9" t="s">
        <v>146</v>
      </c>
      <c r="E1215" s="9" t="s">
        <v>157</v>
      </c>
      <c r="F1215" s="9" t="s">
        <v>983</v>
      </c>
      <c r="G1215" s="9" t="s">
        <v>984</v>
      </c>
      <c r="H1215" s="9" t="s">
        <v>21</v>
      </c>
      <c r="I1215" s="9" t="s">
        <v>149</v>
      </c>
      <c r="J1215" s="9" t="s">
        <v>150</v>
      </c>
      <c r="K1215" s="9" t="s">
        <v>149</v>
      </c>
      <c r="L1215" s="1">
        <v>45673.454861111109</v>
      </c>
      <c r="M1215" s="9"/>
      <c r="N1215" s="9"/>
      <c r="O1215" s="9"/>
      <c r="P1215" s="9"/>
      <c r="Q1215" s="9"/>
      <c r="R1215" s="9" t="s">
        <v>1006</v>
      </c>
      <c r="S1215" s="9" t="s">
        <v>1010</v>
      </c>
      <c r="T1215" s="9"/>
      <c r="U1215" s="9"/>
      <c r="V1215" s="9"/>
      <c r="W1215" s="9" t="s">
        <v>1011</v>
      </c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7"/>
      <c r="AN1215" s="7">
        <f>DATE(YEAR(SAMPLE_RESULTS_VW[[#This Row],[FIRST_TRIGGER_DATE]]),MONTH(SAMPLE_RESULTS_VW[[#This Row],[FIRST_TRIGGER_DATE]]),DAY(SAMPLE_RESULTS_VW[[#This Row],[FIRST_TRIGGER_DATE]]))</f>
        <v>0</v>
      </c>
      <c r="AO1215" s="1">
        <v>45722.536111111112</v>
      </c>
      <c r="AP1215" s="1">
        <v>45720</v>
      </c>
      <c r="AQ1215" s="9" t="s">
        <v>1460</v>
      </c>
      <c r="AR1215" s="9" t="s">
        <v>1461</v>
      </c>
      <c r="AS1215">
        <v>219</v>
      </c>
      <c r="AT1215">
        <v>338514</v>
      </c>
      <c r="AU1215" s="9" t="s">
        <v>1462</v>
      </c>
      <c r="AV1215" s="9" t="s">
        <v>1464</v>
      </c>
      <c r="AW1215" s="9"/>
      <c r="AX1215" s="9" t="s">
        <v>1463</v>
      </c>
      <c r="AY1215">
        <v>246</v>
      </c>
      <c r="AZ1215" s="9"/>
      <c r="BA1215" s="9" t="s">
        <v>1012</v>
      </c>
      <c r="BB1215" s="9"/>
      <c r="BC1215" s="9"/>
      <c r="BD1215">
        <v>93428010</v>
      </c>
      <c r="BE1215">
        <v>9998338</v>
      </c>
      <c r="BF1215" s="9" t="s">
        <v>1460</v>
      </c>
    </row>
    <row r="1216" spans="1:58" hidden="1" x14ac:dyDescent="0.3">
      <c r="A1216" s="9" t="s">
        <v>1008</v>
      </c>
      <c r="B1216" s="9" t="s">
        <v>1009</v>
      </c>
      <c r="C1216">
        <v>93428</v>
      </c>
      <c r="D1216" s="9" t="s">
        <v>146</v>
      </c>
      <c r="E1216" s="9" t="s">
        <v>157</v>
      </c>
      <c r="F1216" s="9" t="s">
        <v>983</v>
      </c>
      <c r="G1216" s="9" t="s">
        <v>984</v>
      </c>
      <c r="H1216" s="9" t="s">
        <v>21</v>
      </c>
      <c r="I1216" s="9" t="s">
        <v>149</v>
      </c>
      <c r="J1216" s="9" t="s">
        <v>150</v>
      </c>
      <c r="K1216" s="9" t="s">
        <v>149</v>
      </c>
      <c r="L1216" s="1">
        <v>45673.454861111109</v>
      </c>
      <c r="M1216" s="9"/>
      <c r="N1216" s="9"/>
      <c r="O1216" s="9"/>
      <c r="P1216" s="9"/>
      <c r="Q1216" s="9"/>
      <c r="R1216" s="9" t="s">
        <v>1006</v>
      </c>
      <c r="S1216" s="9" t="s">
        <v>1010</v>
      </c>
      <c r="T1216" s="9"/>
      <c r="U1216" s="9"/>
      <c r="V1216" s="9"/>
      <c r="W1216" s="9" t="s">
        <v>1011</v>
      </c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7"/>
      <c r="AN1216" s="7">
        <f>DATE(YEAR(SAMPLE_RESULTS_VW[[#This Row],[FIRST_TRIGGER_DATE]]),MONTH(SAMPLE_RESULTS_VW[[#This Row],[FIRST_TRIGGER_DATE]]),DAY(SAMPLE_RESULTS_VW[[#This Row],[FIRST_TRIGGER_DATE]]))</f>
        <v>0</v>
      </c>
      <c r="AO1216" s="1">
        <v>45723.393750000003</v>
      </c>
      <c r="AP1216" s="1">
        <v>45722.268750000003</v>
      </c>
      <c r="AQ1216" s="9" t="s">
        <v>1465</v>
      </c>
      <c r="AR1216" s="9" t="s">
        <v>1466</v>
      </c>
      <c r="AS1216">
        <v>101</v>
      </c>
      <c r="AT1216">
        <v>544</v>
      </c>
      <c r="AU1216" s="9" t="s">
        <v>1462</v>
      </c>
      <c r="AV1216" s="9" t="s">
        <v>1467</v>
      </c>
      <c r="AW1216" s="9"/>
      <c r="AX1216" s="9" t="s">
        <v>28</v>
      </c>
      <c r="AY1216">
        <v>19.899999999999999</v>
      </c>
      <c r="AZ1216" s="9"/>
      <c r="BA1216" s="9" t="s">
        <v>1012</v>
      </c>
      <c r="BB1216" s="9"/>
      <c r="BC1216" s="9"/>
      <c r="BD1216">
        <v>93428010</v>
      </c>
      <c r="BE1216">
        <v>9998340</v>
      </c>
      <c r="BF1216" s="9" t="s">
        <v>1465</v>
      </c>
    </row>
    <row r="1217" spans="1:58" hidden="1" x14ac:dyDescent="0.3">
      <c r="A1217" s="9" t="s">
        <v>1008</v>
      </c>
      <c r="B1217" s="9" t="s">
        <v>1009</v>
      </c>
      <c r="C1217">
        <v>93428</v>
      </c>
      <c r="D1217" s="9" t="s">
        <v>146</v>
      </c>
      <c r="E1217" s="9" t="s">
        <v>157</v>
      </c>
      <c r="F1217" s="9" t="s">
        <v>983</v>
      </c>
      <c r="G1217" s="9" t="s">
        <v>984</v>
      </c>
      <c r="H1217" s="9" t="s">
        <v>21</v>
      </c>
      <c r="I1217" s="9" t="s">
        <v>149</v>
      </c>
      <c r="J1217" s="9" t="s">
        <v>150</v>
      </c>
      <c r="K1217" s="9" t="s">
        <v>149</v>
      </c>
      <c r="L1217" s="1">
        <v>45673.454861111109</v>
      </c>
      <c r="M1217" s="9"/>
      <c r="N1217" s="9"/>
      <c r="O1217" s="9"/>
      <c r="P1217" s="9"/>
      <c r="Q1217" s="9"/>
      <c r="R1217" s="9" t="s">
        <v>1006</v>
      </c>
      <c r="S1217" s="9" t="s">
        <v>1010</v>
      </c>
      <c r="T1217" s="9"/>
      <c r="U1217" s="9"/>
      <c r="V1217" s="9"/>
      <c r="W1217" s="9" t="s">
        <v>1011</v>
      </c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7"/>
      <c r="AN1217" s="7">
        <f>DATE(YEAR(SAMPLE_RESULTS_VW[[#This Row],[FIRST_TRIGGER_DATE]]),MONTH(SAMPLE_RESULTS_VW[[#This Row],[FIRST_TRIGGER_DATE]]),DAY(SAMPLE_RESULTS_VW[[#This Row],[FIRST_TRIGGER_DATE]]))</f>
        <v>0</v>
      </c>
      <c r="AO1217" s="1">
        <v>45716.383333333331</v>
      </c>
      <c r="AP1217" s="1">
        <v>45716.383333333331</v>
      </c>
      <c r="AQ1217" s="9" t="s">
        <v>1122</v>
      </c>
      <c r="AR1217" s="9" t="s">
        <v>1123</v>
      </c>
      <c r="AS1217">
        <v>240</v>
      </c>
      <c r="AT1217">
        <v>85.7</v>
      </c>
      <c r="AU1217" s="9" t="s">
        <v>990</v>
      </c>
      <c r="AV1217" s="9" t="s">
        <v>26</v>
      </c>
      <c r="AW1217" s="9"/>
      <c r="AX1217" s="9" t="s">
        <v>1124</v>
      </c>
      <c r="AY1217">
        <v>1</v>
      </c>
      <c r="AZ1217" s="9"/>
      <c r="BA1217" s="9" t="s">
        <v>1012</v>
      </c>
      <c r="BB1217" s="9"/>
      <c r="BC1217" s="9"/>
      <c r="BD1217">
        <v>93428010</v>
      </c>
      <c r="BE1217">
        <v>9998335</v>
      </c>
      <c r="BF1217" s="9" t="s">
        <v>1122</v>
      </c>
    </row>
    <row r="1218" spans="1:58" hidden="1" x14ac:dyDescent="0.3">
      <c r="A1218" s="9" t="s">
        <v>1055</v>
      </c>
      <c r="B1218" s="9" t="s">
        <v>1056</v>
      </c>
      <c r="C1218">
        <v>93428</v>
      </c>
      <c r="D1218" s="9" t="s">
        <v>146</v>
      </c>
      <c r="E1218" s="9" t="s">
        <v>157</v>
      </c>
      <c r="F1218" s="9" t="s">
        <v>1043</v>
      </c>
      <c r="G1218" s="9" t="s">
        <v>984</v>
      </c>
      <c r="H1218" s="9" t="s">
        <v>21</v>
      </c>
      <c r="I1218" s="9" t="s">
        <v>149</v>
      </c>
      <c r="J1218" s="9" t="s">
        <v>150</v>
      </c>
      <c r="K1218" s="9" t="s">
        <v>149</v>
      </c>
      <c r="L1218" s="1">
        <v>45673.451388888891</v>
      </c>
      <c r="M1218" s="9"/>
      <c r="N1218" s="9"/>
      <c r="O1218" s="9"/>
      <c r="P1218" s="9"/>
      <c r="Q1218" s="9"/>
      <c r="R1218" s="9" t="s">
        <v>1044</v>
      </c>
      <c r="S1218" s="9" t="s">
        <v>1006</v>
      </c>
      <c r="T1218" s="9"/>
      <c r="U1218" s="9"/>
      <c r="V1218" s="9"/>
      <c r="W1218" s="9" t="s">
        <v>1006</v>
      </c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7"/>
      <c r="AN1218" s="7">
        <f>DATE(YEAR(SAMPLE_RESULTS_VW[[#This Row],[FIRST_TRIGGER_DATE]]),MONTH(SAMPLE_RESULTS_VW[[#This Row],[FIRST_TRIGGER_DATE]]),DAY(SAMPLE_RESULTS_VW[[#This Row],[FIRST_TRIGGER_DATE]]))</f>
        <v>0</v>
      </c>
      <c r="AO1218" s="1">
        <v>45687.640972222223</v>
      </c>
      <c r="AP1218" s="1">
        <v>45687.640972222223</v>
      </c>
      <c r="AQ1218" s="9" t="s">
        <v>988</v>
      </c>
      <c r="AR1218" s="9" t="s">
        <v>989</v>
      </c>
      <c r="AS1218">
        <v>156</v>
      </c>
      <c r="AT1218">
        <v>92.3</v>
      </c>
      <c r="AU1218" s="9" t="s">
        <v>990</v>
      </c>
      <c r="AV1218" s="9"/>
      <c r="AW1218" s="9"/>
      <c r="AX1218" s="9" t="s">
        <v>991</v>
      </c>
      <c r="AZ1218" s="9"/>
      <c r="BA1218" s="9" t="s">
        <v>1057</v>
      </c>
      <c r="BB1218" s="9"/>
      <c r="BC1218" s="9"/>
      <c r="BD1218">
        <v>93428009</v>
      </c>
      <c r="BE1218">
        <v>9998325</v>
      </c>
      <c r="BF1218" s="9" t="s">
        <v>988</v>
      </c>
    </row>
    <row r="1219" spans="1:58" hidden="1" x14ac:dyDescent="0.3">
      <c r="A1219" s="9" t="s">
        <v>1055</v>
      </c>
      <c r="B1219" s="9" t="s">
        <v>1056</v>
      </c>
      <c r="C1219">
        <v>93428</v>
      </c>
      <c r="D1219" s="9" t="s">
        <v>146</v>
      </c>
      <c r="E1219" s="9" t="s">
        <v>157</v>
      </c>
      <c r="F1219" s="9" t="s">
        <v>1043</v>
      </c>
      <c r="G1219" s="9" t="s">
        <v>984</v>
      </c>
      <c r="H1219" s="9" t="s">
        <v>21</v>
      </c>
      <c r="I1219" s="9" t="s">
        <v>149</v>
      </c>
      <c r="J1219" s="9" t="s">
        <v>150</v>
      </c>
      <c r="K1219" s="9" t="s">
        <v>149</v>
      </c>
      <c r="L1219" s="1">
        <v>45673.451388888891</v>
      </c>
      <c r="M1219" s="9"/>
      <c r="N1219" s="9"/>
      <c r="O1219" s="9"/>
      <c r="P1219" s="9"/>
      <c r="Q1219" s="9"/>
      <c r="R1219" s="9" t="s">
        <v>1044</v>
      </c>
      <c r="S1219" s="9" t="s">
        <v>1006</v>
      </c>
      <c r="T1219" s="9"/>
      <c r="U1219" s="9"/>
      <c r="V1219" s="9"/>
      <c r="W1219" s="9" t="s">
        <v>1006</v>
      </c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7"/>
      <c r="AN1219" s="7">
        <f>DATE(YEAR(SAMPLE_RESULTS_VW[[#This Row],[FIRST_TRIGGER_DATE]]),MONTH(SAMPLE_RESULTS_VW[[#This Row],[FIRST_TRIGGER_DATE]]),DAY(SAMPLE_RESULTS_VW[[#This Row],[FIRST_TRIGGER_DATE]]))</f>
        <v>0</v>
      </c>
      <c r="AO1219" s="1">
        <v>45733.606249999997</v>
      </c>
      <c r="AP1219" s="1">
        <v>45701.430555555555</v>
      </c>
      <c r="AQ1219" s="9" t="s">
        <v>1468</v>
      </c>
      <c r="AR1219" s="9" t="s">
        <v>1469</v>
      </c>
      <c r="AS1219">
        <v>186</v>
      </c>
      <c r="AT1219">
        <v>21.3</v>
      </c>
      <c r="AU1219" s="9" t="s">
        <v>990</v>
      </c>
      <c r="AV1219" s="9" t="s">
        <v>1487</v>
      </c>
      <c r="AW1219" s="9"/>
      <c r="AX1219" s="9" t="s">
        <v>1471</v>
      </c>
      <c r="AY1219">
        <v>0.35299999999999998</v>
      </c>
      <c r="AZ1219" s="9"/>
      <c r="BA1219" s="9" t="s">
        <v>1057</v>
      </c>
      <c r="BB1219" s="9"/>
      <c r="BC1219" s="9"/>
      <c r="BD1219">
        <v>93428009</v>
      </c>
      <c r="BE1219">
        <v>9998328</v>
      </c>
      <c r="BF1219" s="9" t="s">
        <v>1468</v>
      </c>
    </row>
    <row r="1220" spans="1:58" hidden="1" x14ac:dyDescent="0.3">
      <c r="A1220" s="9" t="s">
        <v>1055</v>
      </c>
      <c r="B1220" s="9" t="s">
        <v>1056</v>
      </c>
      <c r="C1220">
        <v>93428</v>
      </c>
      <c r="D1220" s="9" t="s">
        <v>146</v>
      </c>
      <c r="E1220" s="9" t="s">
        <v>157</v>
      </c>
      <c r="F1220" s="9" t="s">
        <v>1043</v>
      </c>
      <c r="G1220" s="9" t="s">
        <v>984</v>
      </c>
      <c r="H1220" s="9" t="s">
        <v>21</v>
      </c>
      <c r="I1220" s="9" t="s">
        <v>149</v>
      </c>
      <c r="J1220" s="9" t="s">
        <v>150</v>
      </c>
      <c r="K1220" s="9" t="s">
        <v>149</v>
      </c>
      <c r="L1220" s="1">
        <v>45673.451388888891</v>
      </c>
      <c r="M1220" s="9"/>
      <c r="N1220" s="9"/>
      <c r="O1220" s="9"/>
      <c r="P1220" s="9"/>
      <c r="Q1220" s="9"/>
      <c r="R1220" s="9" t="s">
        <v>1044</v>
      </c>
      <c r="S1220" s="9" t="s">
        <v>1006</v>
      </c>
      <c r="T1220" s="9"/>
      <c r="U1220" s="9"/>
      <c r="V1220" s="9"/>
      <c r="W1220" s="9" t="s">
        <v>1006</v>
      </c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7"/>
      <c r="AN1220" s="7">
        <f>DATE(YEAR(SAMPLE_RESULTS_VW[[#This Row],[FIRST_TRIGGER_DATE]]),MONTH(SAMPLE_RESULTS_VW[[#This Row],[FIRST_TRIGGER_DATE]]),DAY(SAMPLE_RESULTS_VW[[#This Row],[FIRST_TRIGGER_DATE]]))</f>
        <v>0</v>
      </c>
      <c r="AO1220" s="1">
        <v>45733.606249999997</v>
      </c>
      <c r="AP1220" s="1">
        <v>45701.430555555555</v>
      </c>
      <c r="AQ1220" s="9" t="s">
        <v>1492</v>
      </c>
      <c r="AR1220" s="9" t="s">
        <v>1493</v>
      </c>
      <c r="AS1220">
        <v>185</v>
      </c>
      <c r="AT1220">
        <v>1.2</v>
      </c>
      <c r="AU1220" s="9" t="s">
        <v>990</v>
      </c>
      <c r="AV1220" s="9" t="s">
        <v>1509</v>
      </c>
      <c r="AW1220" s="9" t="s">
        <v>30</v>
      </c>
      <c r="AX1220" s="9" t="s">
        <v>1471</v>
      </c>
      <c r="AY1220">
        <v>0.35299999999999998</v>
      </c>
      <c r="AZ1220" s="9"/>
      <c r="BA1220" s="9" t="s">
        <v>1057</v>
      </c>
      <c r="BB1220" s="9"/>
      <c r="BC1220" s="9"/>
      <c r="BD1220">
        <v>93428009</v>
      </c>
      <c r="BE1220">
        <v>9998328</v>
      </c>
      <c r="BF1220" s="9" t="s">
        <v>1492</v>
      </c>
    </row>
    <row r="1221" spans="1:58" hidden="1" x14ac:dyDescent="0.3">
      <c r="A1221" s="9" t="s">
        <v>1055</v>
      </c>
      <c r="B1221" s="9" t="s">
        <v>1056</v>
      </c>
      <c r="C1221">
        <v>93428</v>
      </c>
      <c r="D1221" s="9" t="s">
        <v>146</v>
      </c>
      <c r="E1221" s="9" t="s">
        <v>157</v>
      </c>
      <c r="F1221" s="9" t="s">
        <v>1043</v>
      </c>
      <c r="G1221" s="9" t="s">
        <v>984</v>
      </c>
      <c r="H1221" s="9" t="s">
        <v>21</v>
      </c>
      <c r="I1221" s="9" t="s">
        <v>149</v>
      </c>
      <c r="J1221" s="9" t="s">
        <v>150</v>
      </c>
      <c r="K1221" s="9" t="s">
        <v>149</v>
      </c>
      <c r="L1221" s="1">
        <v>45673.451388888891</v>
      </c>
      <c r="M1221" s="9"/>
      <c r="N1221" s="9"/>
      <c r="O1221" s="9"/>
      <c r="P1221" s="9"/>
      <c r="Q1221" s="9"/>
      <c r="R1221" s="9" t="s">
        <v>1044</v>
      </c>
      <c r="S1221" s="9" t="s">
        <v>1006</v>
      </c>
      <c r="T1221" s="9"/>
      <c r="U1221" s="9"/>
      <c r="V1221" s="9"/>
      <c r="W1221" s="9" t="s">
        <v>1006</v>
      </c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7"/>
      <c r="AN1221" s="7">
        <f>DATE(YEAR(SAMPLE_RESULTS_VW[[#This Row],[FIRST_TRIGGER_DATE]]),MONTH(SAMPLE_RESULTS_VW[[#This Row],[FIRST_TRIGGER_DATE]]),DAY(SAMPLE_RESULTS_VW[[#This Row],[FIRST_TRIGGER_DATE]]))</f>
        <v>0</v>
      </c>
      <c r="AO1221" s="1">
        <v>45722.564583333333</v>
      </c>
      <c r="AP1221" s="1">
        <v>45720</v>
      </c>
      <c r="AQ1221" s="9" t="s">
        <v>1460</v>
      </c>
      <c r="AR1221" s="9" t="s">
        <v>1461</v>
      </c>
      <c r="AS1221">
        <v>219</v>
      </c>
      <c r="AT1221">
        <v>286977</v>
      </c>
      <c r="AU1221" s="9" t="s">
        <v>1462</v>
      </c>
      <c r="AV1221" s="9" t="s">
        <v>1569</v>
      </c>
      <c r="AW1221" s="9"/>
      <c r="AX1221" s="9" t="s">
        <v>1463</v>
      </c>
      <c r="AY1221">
        <v>248</v>
      </c>
      <c r="AZ1221" s="9"/>
      <c r="BA1221" s="9" t="s">
        <v>1057</v>
      </c>
      <c r="BB1221" s="9"/>
      <c r="BC1221" s="9"/>
      <c r="BD1221">
        <v>93428009</v>
      </c>
      <c r="BE1221">
        <v>10064879</v>
      </c>
      <c r="BF1221" s="9" t="s">
        <v>1460</v>
      </c>
    </row>
    <row r="1222" spans="1:58" hidden="1" x14ac:dyDescent="0.3">
      <c r="A1222" s="9" t="s">
        <v>1055</v>
      </c>
      <c r="B1222" s="9" t="s">
        <v>1056</v>
      </c>
      <c r="C1222">
        <v>93428</v>
      </c>
      <c r="D1222" s="9" t="s">
        <v>146</v>
      </c>
      <c r="E1222" s="9" t="s">
        <v>157</v>
      </c>
      <c r="F1222" s="9" t="s">
        <v>1043</v>
      </c>
      <c r="G1222" s="9" t="s">
        <v>984</v>
      </c>
      <c r="H1222" s="9" t="s">
        <v>21</v>
      </c>
      <c r="I1222" s="9" t="s">
        <v>149</v>
      </c>
      <c r="J1222" s="9" t="s">
        <v>150</v>
      </c>
      <c r="K1222" s="9" t="s">
        <v>149</v>
      </c>
      <c r="L1222" s="1">
        <v>45673.451388888891</v>
      </c>
      <c r="M1222" s="9"/>
      <c r="N1222" s="9"/>
      <c r="O1222" s="9"/>
      <c r="P1222" s="9"/>
      <c r="Q1222" s="9"/>
      <c r="R1222" s="9" t="s">
        <v>1044</v>
      </c>
      <c r="S1222" s="9" t="s">
        <v>1006</v>
      </c>
      <c r="T1222" s="9"/>
      <c r="U1222" s="9"/>
      <c r="V1222" s="9"/>
      <c r="W1222" s="9" t="s">
        <v>1006</v>
      </c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7"/>
      <c r="AN1222" s="7">
        <f>DATE(YEAR(SAMPLE_RESULTS_VW[[#This Row],[FIRST_TRIGGER_DATE]]),MONTH(SAMPLE_RESULTS_VW[[#This Row],[FIRST_TRIGGER_DATE]]),DAY(SAMPLE_RESULTS_VW[[#This Row],[FIRST_TRIGGER_DATE]]))</f>
        <v>0</v>
      </c>
      <c r="AO1222" s="1">
        <v>45723.39166666667</v>
      </c>
      <c r="AP1222" s="1">
        <v>45722.268750000003</v>
      </c>
      <c r="AQ1222" s="9" t="s">
        <v>1465</v>
      </c>
      <c r="AR1222" s="9" t="s">
        <v>1466</v>
      </c>
      <c r="AS1222">
        <v>101</v>
      </c>
      <c r="AT1222">
        <v>1105</v>
      </c>
      <c r="AU1222" s="9" t="s">
        <v>1462</v>
      </c>
      <c r="AV1222" s="9" t="s">
        <v>1593</v>
      </c>
      <c r="AW1222" s="9"/>
      <c r="AX1222" s="9" t="s">
        <v>28</v>
      </c>
      <c r="AY1222">
        <v>19.8</v>
      </c>
      <c r="AZ1222" s="9"/>
      <c r="BA1222" s="9" t="s">
        <v>1057</v>
      </c>
      <c r="BB1222" s="9"/>
      <c r="BC1222" s="9"/>
      <c r="BD1222">
        <v>93428009</v>
      </c>
      <c r="BE1222">
        <v>9998332</v>
      </c>
      <c r="BF1222" s="9" t="s">
        <v>1465</v>
      </c>
    </row>
    <row r="1223" spans="1:58" hidden="1" x14ac:dyDescent="0.3">
      <c r="A1223" s="9" t="s">
        <v>1055</v>
      </c>
      <c r="B1223" s="9" t="s">
        <v>1056</v>
      </c>
      <c r="C1223">
        <v>93428</v>
      </c>
      <c r="D1223" s="9" t="s">
        <v>146</v>
      </c>
      <c r="E1223" s="9" t="s">
        <v>157</v>
      </c>
      <c r="F1223" s="9" t="s">
        <v>1043</v>
      </c>
      <c r="G1223" s="9" t="s">
        <v>984</v>
      </c>
      <c r="H1223" s="9" t="s">
        <v>21</v>
      </c>
      <c r="I1223" s="9" t="s">
        <v>149</v>
      </c>
      <c r="J1223" s="9" t="s">
        <v>150</v>
      </c>
      <c r="K1223" s="9" t="s">
        <v>149</v>
      </c>
      <c r="L1223" s="1">
        <v>45673.451388888891</v>
      </c>
      <c r="M1223" s="9"/>
      <c r="N1223" s="9"/>
      <c r="O1223" s="9"/>
      <c r="P1223" s="9"/>
      <c r="Q1223" s="9"/>
      <c r="R1223" s="9" t="s">
        <v>1044</v>
      </c>
      <c r="S1223" s="9" t="s">
        <v>1006</v>
      </c>
      <c r="T1223" s="9"/>
      <c r="U1223" s="9"/>
      <c r="V1223" s="9"/>
      <c r="W1223" s="9" t="s">
        <v>1006</v>
      </c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7"/>
      <c r="AN1223" s="7">
        <f>DATE(YEAR(SAMPLE_RESULTS_VW[[#This Row],[FIRST_TRIGGER_DATE]]),MONTH(SAMPLE_RESULTS_VW[[#This Row],[FIRST_TRIGGER_DATE]]),DAY(SAMPLE_RESULTS_VW[[#This Row],[FIRST_TRIGGER_DATE]]))</f>
        <v>0</v>
      </c>
      <c r="AO1223" s="1">
        <v>45716.382638888892</v>
      </c>
      <c r="AP1223" s="1">
        <v>45716.382638888892</v>
      </c>
      <c r="AQ1223" s="9" t="s">
        <v>1122</v>
      </c>
      <c r="AR1223" s="9" t="s">
        <v>1123</v>
      </c>
      <c r="AS1223">
        <v>240</v>
      </c>
      <c r="AT1223">
        <v>74.3</v>
      </c>
      <c r="AU1223" s="9" t="s">
        <v>990</v>
      </c>
      <c r="AV1223" s="9" t="s">
        <v>26</v>
      </c>
      <c r="AW1223" s="9"/>
      <c r="AX1223" s="9" t="s">
        <v>1124</v>
      </c>
      <c r="AY1223">
        <v>1</v>
      </c>
      <c r="AZ1223" s="9"/>
      <c r="BA1223" s="9" t="s">
        <v>1057</v>
      </c>
      <c r="BB1223" s="9"/>
      <c r="BC1223" s="9"/>
      <c r="BD1223">
        <v>93428009</v>
      </c>
      <c r="BE1223">
        <v>9998327</v>
      </c>
      <c r="BF1223" s="9" t="s">
        <v>1122</v>
      </c>
    </row>
    <row r="1224" spans="1:58" hidden="1" x14ac:dyDescent="0.3">
      <c r="A1224" s="9" t="s">
        <v>1003</v>
      </c>
      <c r="B1224" s="9" t="s">
        <v>1004</v>
      </c>
      <c r="C1224">
        <v>93428</v>
      </c>
      <c r="D1224" s="9" t="s">
        <v>146</v>
      </c>
      <c r="E1224" s="9" t="s">
        <v>157</v>
      </c>
      <c r="F1224" s="9" t="s">
        <v>983</v>
      </c>
      <c r="G1224" s="9" t="s">
        <v>984</v>
      </c>
      <c r="H1224" s="9" t="s">
        <v>21</v>
      </c>
      <c r="I1224" s="9" t="s">
        <v>149</v>
      </c>
      <c r="J1224" s="9" t="s">
        <v>150</v>
      </c>
      <c r="K1224" s="9" t="s">
        <v>149</v>
      </c>
      <c r="L1224" s="1">
        <v>45673.444444444445</v>
      </c>
      <c r="M1224" s="9"/>
      <c r="N1224" s="9"/>
      <c r="O1224" s="9"/>
      <c r="P1224" s="9"/>
      <c r="Q1224" s="9"/>
      <c r="R1224" s="9" t="s">
        <v>987</v>
      </c>
      <c r="S1224" s="9" t="s">
        <v>1005</v>
      </c>
      <c r="T1224" s="9"/>
      <c r="U1224" s="9"/>
      <c r="V1224" s="9"/>
      <c r="W1224" s="9" t="s">
        <v>1006</v>
      </c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7"/>
      <c r="AN1224" s="7">
        <f>DATE(YEAR(SAMPLE_RESULTS_VW[[#This Row],[FIRST_TRIGGER_DATE]]),MONTH(SAMPLE_RESULTS_VW[[#This Row],[FIRST_TRIGGER_DATE]]),DAY(SAMPLE_RESULTS_VW[[#This Row],[FIRST_TRIGGER_DATE]]))</f>
        <v>0</v>
      </c>
      <c r="AO1224" s="1">
        <v>45687.640972222223</v>
      </c>
      <c r="AP1224" s="1">
        <v>45687.640972222223</v>
      </c>
      <c r="AQ1224" s="9" t="s">
        <v>988</v>
      </c>
      <c r="AR1224" s="9" t="s">
        <v>989</v>
      </c>
      <c r="AS1224">
        <v>156</v>
      </c>
      <c r="AT1224">
        <v>85.1</v>
      </c>
      <c r="AU1224" s="9" t="s">
        <v>990</v>
      </c>
      <c r="AV1224" s="9"/>
      <c r="AW1224" s="9"/>
      <c r="AX1224" s="9" t="s">
        <v>991</v>
      </c>
      <c r="AZ1224" s="9"/>
      <c r="BA1224" s="9" t="s">
        <v>1007</v>
      </c>
      <c r="BB1224" s="9"/>
      <c r="BC1224" s="9"/>
      <c r="BD1224">
        <v>93428008</v>
      </c>
      <c r="BE1224">
        <v>9998317</v>
      </c>
      <c r="BF1224" s="9" t="s">
        <v>988</v>
      </c>
    </row>
    <row r="1225" spans="1:58" hidden="1" x14ac:dyDescent="0.3">
      <c r="A1225" s="9" t="s">
        <v>1003</v>
      </c>
      <c r="B1225" s="9" t="s">
        <v>1004</v>
      </c>
      <c r="C1225">
        <v>93428</v>
      </c>
      <c r="D1225" s="9" t="s">
        <v>146</v>
      </c>
      <c r="E1225" s="9" t="s">
        <v>157</v>
      </c>
      <c r="F1225" s="9" t="s">
        <v>983</v>
      </c>
      <c r="G1225" s="9" t="s">
        <v>984</v>
      </c>
      <c r="H1225" s="9" t="s">
        <v>21</v>
      </c>
      <c r="I1225" s="9" t="s">
        <v>149</v>
      </c>
      <c r="J1225" s="9" t="s">
        <v>150</v>
      </c>
      <c r="K1225" s="9" t="s">
        <v>149</v>
      </c>
      <c r="L1225" s="1">
        <v>45673.444444444445</v>
      </c>
      <c r="M1225" s="9"/>
      <c r="N1225" s="9"/>
      <c r="O1225" s="9"/>
      <c r="P1225" s="9"/>
      <c r="Q1225" s="9"/>
      <c r="R1225" s="9" t="s">
        <v>987</v>
      </c>
      <c r="S1225" s="9" t="s">
        <v>1005</v>
      </c>
      <c r="T1225" s="9"/>
      <c r="U1225" s="9"/>
      <c r="V1225" s="9"/>
      <c r="W1225" s="9" t="s">
        <v>1006</v>
      </c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7"/>
      <c r="AN1225" s="7">
        <f>DATE(YEAR(SAMPLE_RESULTS_VW[[#This Row],[FIRST_TRIGGER_DATE]]),MONTH(SAMPLE_RESULTS_VW[[#This Row],[FIRST_TRIGGER_DATE]]),DAY(SAMPLE_RESULTS_VW[[#This Row],[FIRST_TRIGGER_DATE]]))</f>
        <v>0</v>
      </c>
      <c r="AO1225" s="1">
        <v>45733.599999999999</v>
      </c>
      <c r="AP1225" s="1">
        <v>45701.430555555555</v>
      </c>
      <c r="AQ1225" s="9" t="s">
        <v>1468</v>
      </c>
      <c r="AR1225" s="9" t="s">
        <v>1469</v>
      </c>
      <c r="AS1225">
        <v>186</v>
      </c>
      <c r="AT1225">
        <v>15.3</v>
      </c>
      <c r="AU1225" s="9" t="s">
        <v>990</v>
      </c>
      <c r="AV1225" s="9" t="s">
        <v>1474</v>
      </c>
      <c r="AW1225" s="9"/>
      <c r="AX1225" s="9" t="s">
        <v>1471</v>
      </c>
      <c r="AY1225">
        <v>0.34200000000000003</v>
      </c>
      <c r="AZ1225" s="9"/>
      <c r="BA1225" s="9" t="s">
        <v>1007</v>
      </c>
      <c r="BB1225" s="9"/>
      <c r="BC1225" s="9"/>
      <c r="BD1225">
        <v>93428008</v>
      </c>
      <c r="BE1225">
        <v>9998320</v>
      </c>
      <c r="BF1225" s="9" t="s">
        <v>1468</v>
      </c>
    </row>
    <row r="1226" spans="1:58" hidden="1" x14ac:dyDescent="0.3">
      <c r="A1226" s="9" t="s">
        <v>1003</v>
      </c>
      <c r="B1226" s="9" t="s">
        <v>1004</v>
      </c>
      <c r="C1226">
        <v>93428</v>
      </c>
      <c r="D1226" s="9" t="s">
        <v>146</v>
      </c>
      <c r="E1226" s="9" t="s">
        <v>157</v>
      </c>
      <c r="F1226" s="9" t="s">
        <v>983</v>
      </c>
      <c r="G1226" s="9" t="s">
        <v>984</v>
      </c>
      <c r="H1226" s="9" t="s">
        <v>21</v>
      </c>
      <c r="I1226" s="9" t="s">
        <v>149</v>
      </c>
      <c r="J1226" s="9" t="s">
        <v>150</v>
      </c>
      <c r="K1226" s="9" t="s">
        <v>149</v>
      </c>
      <c r="L1226" s="1">
        <v>45673.444444444445</v>
      </c>
      <c r="M1226" s="9"/>
      <c r="N1226" s="9"/>
      <c r="O1226" s="9"/>
      <c r="P1226" s="9"/>
      <c r="Q1226" s="9"/>
      <c r="R1226" s="9" t="s">
        <v>987</v>
      </c>
      <c r="S1226" s="9" t="s">
        <v>1005</v>
      </c>
      <c r="T1226" s="9"/>
      <c r="U1226" s="9"/>
      <c r="V1226" s="9"/>
      <c r="W1226" s="9" t="s">
        <v>1006</v>
      </c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7"/>
      <c r="AN1226" s="7">
        <f>DATE(YEAR(SAMPLE_RESULTS_VW[[#This Row],[FIRST_TRIGGER_DATE]]),MONTH(SAMPLE_RESULTS_VW[[#This Row],[FIRST_TRIGGER_DATE]]),DAY(SAMPLE_RESULTS_VW[[#This Row],[FIRST_TRIGGER_DATE]]))</f>
        <v>0</v>
      </c>
      <c r="AO1226" s="1">
        <v>45733.599999999999</v>
      </c>
      <c r="AP1226" s="1">
        <v>45701.430555555555</v>
      </c>
      <c r="AQ1226" s="9" t="s">
        <v>1492</v>
      </c>
      <c r="AR1226" s="9" t="s">
        <v>1493</v>
      </c>
      <c r="AS1226">
        <v>185</v>
      </c>
      <c r="AT1226">
        <v>0.53</v>
      </c>
      <c r="AU1226" s="9" t="s">
        <v>990</v>
      </c>
      <c r="AV1226" s="9" t="s">
        <v>1497</v>
      </c>
      <c r="AW1226" s="9" t="s">
        <v>30</v>
      </c>
      <c r="AX1226" s="9" t="s">
        <v>1471</v>
      </c>
      <c r="AY1226">
        <v>0.34200000000000003</v>
      </c>
      <c r="AZ1226" s="9"/>
      <c r="BA1226" s="9" t="s">
        <v>1007</v>
      </c>
      <c r="BB1226" s="9"/>
      <c r="BC1226" s="9"/>
      <c r="BD1226">
        <v>93428008</v>
      </c>
      <c r="BE1226">
        <v>9998320</v>
      </c>
      <c r="BF1226" s="9" t="s">
        <v>1492</v>
      </c>
    </row>
    <row r="1227" spans="1:58" hidden="1" x14ac:dyDescent="0.3">
      <c r="A1227" s="9" t="s">
        <v>1003</v>
      </c>
      <c r="B1227" s="9" t="s">
        <v>1004</v>
      </c>
      <c r="C1227">
        <v>93428</v>
      </c>
      <c r="D1227" s="9" t="s">
        <v>146</v>
      </c>
      <c r="E1227" s="9" t="s">
        <v>157</v>
      </c>
      <c r="F1227" s="9" t="s">
        <v>983</v>
      </c>
      <c r="G1227" s="9" t="s">
        <v>984</v>
      </c>
      <c r="H1227" s="9" t="s">
        <v>21</v>
      </c>
      <c r="I1227" s="9" t="s">
        <v>149</v>
      </c>
      <c r="J1227" s="9" t="s">
        <v>150</v>
      </c>
      <c r="K1227" s="9" t="s">
        <v>149</v>
      </c>
      <c r="L1227" s="1">
        <v>45673.444444444445</v>
      </c>
      <c r="M1227" s="9"/>
      <c r="N1227" s="9"/>
      <c r="O1227" s="9"/>
      <c r="P1227" s="9"/>
      <c r="Q1227" s="9"/>
      <c r="R1227" s="9" t="s">
        <v>987</v>
      </c>
      <c r="S1227" s="9" t="s">
        <v>1005</v>
      </c>
      <c r="T1227" s="9"/>
      <c r="U1227" s="9"/>
      <c r="V1227" s="9"/>
      <c r="W1227" s="9" t="s">
        <v>1006</v>
      </c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7"/>
      <c r="AN1227" s="7">
        <f>DATE(YEAR(SAMPLE_RESULTS_VW[[#This Row],[FIRST_TRIGGER_DATE]]),MONTH(SAMPLE_RESULTS_VW[[#This Row],[FIRST_TRIGGER_DATE]]),DAY(SAMPLE_RESULTS_VW[[#This Row],[FIRST_TRIGGER_DATE]]))</f>
        <v>0</v>
      </c>
      <c r="AO1227" s="1">
        <v>45722.53402777778</v>
      </c>
      <c r="AP1227" s="1">
        <v>45720</v>
      </c>
      <c r="AQ1227" s="9" t="s">
        <v>1460</v>
      </c>
      <c r="AR1227" s="9" t="s">
        <v>1461</v>
      </c>
      <c r="AS1227">
        <v>219</v>
      </c>
      <c r="AT1227">
        <v>343146</v>
      </c>
      <c r="AU1227" s="9" t="s">
        <v>1462</v>
      </c>
      <c r="AV1227" s="9" t="s">
        <v>1557</v>
      </c>
      <c r="AW1227" s="9"/>
      <c r="AX1227" s="9" t="s">
        <v>1463</v>
      </c>
      <c r="AY1227">
        <v>239</v>
      </c>
      <c r="AZ1227" s="9"/>
      <c r="BA1227" s="9" t="s">
        <v>1007</v>
      </c>
      <c r="BB1227" s="9"/>
      <c r="BC1227" s="9"/>
      <c r="BD1227">
        <v>93428008</v>
      </c>
      <c r="BE1227">
        <v>9998322</v>
      </c>
      <c r="BF1227" s="9" t="s">
        <v>1460</v>
      </c>
    </row>
    <row r="1228" spans="1:58" hidden="1" x14ac:dyDescent="0.3">
      <c r="A1228" s="9" t="s">
        <v>1003</v>
      </c>
      <c r="B1228" s="9" t="s">
        <v>1004</v>
      </c>
      <c r="C1228">
        <v>93428</v>
      </c>
      <c r="D1228" s="9" t="s">
        <v>146</v>
      </c>
      <c r="E1228" s="9" t="s">
        <v>157</v>
      </c>
      <c r="F1228" s="9" t="s">
        <v>983</v>
      </c>
      <c r="G1228" s="9" t="s">
        <v>984</v>
      </c>
      <c r="H1228" s="9" t="s">
        <v>21</v>
      </c>
      <c r="I1228" s="9" t="s">
        <v>149</v>
      </c>
      <c r="J1228" s="9" t="s">
        <v>150</v>
      </c>
      <c r="K1228" s="9" t="s">
        <v>149</v>
      </c>
      <c r="L1228" s="1">
        <v>45673.444444444445</v>
      </c>
      <c r="M1228" s="9"/>
      <c r="N1228" s="9"/>
      <c r="O1228" s="9"/>
      <c r="P1228" s="9"/>
      <c r="Q1228" s="9"/>
      <c r="R1228" s="9" t="s">
        <v>987</v>
      </c>
      <c r="S1228" s="9" t="s">
        <v>1005</v>
      </c>
      <c r="T1228" s="9"/>
      <c r="U1228" s="9"/>
      <c r="V1228" s="9"/>
      <c r="W1228" s="9" t="s">
        <v>1006</v>
      </c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7"/>
      <c r="AN1228" s="7">
        <f>DATE(YEAR(SAMPLE_RESULTS_VW[[#This Row],[FIRST_TRIGGER_DATE]]),MONTH(SAMPLE_RESULTS_VW[[#This Row],[FIRST_TRIGGER_DATE]]),DAY(SAMPLE_RESULTS_VW[[#This Row],[FIRST_TRIGGER_DATE]]))</f>
        <v>0</v>
      </c>
      <c r="AO1228" s="1">
        <v>45723.388888888891</v>
      </c>
      <c r="AP1228" s="1">
        <v>45722.268750000003</v>
      </c>
      <c r="AQ1228" s="9" t="s">
        <v>1465</v>
      </c>
      <c r="AR1228" s="9" t="s">
        <v>1466</v>
      </c>
      <c r="AS1228">
        <v>101</v>
      </c>
      <c r="AT1228">
        <v>335</v>
      </c>
      <c r="AU1228" s="9" t="s">
        <v>1462</v>
      </c>
      <c r="AV1228" s="9" t="s">
        <v>1581</v>
      </c>
      <c r="AW1228" s="9"/>
      <c r="AX1228" s="9" t="s">
        <v>28</v>
      </c>
      <c r="AY1228">
        <v>20</v>
      </c>
      <c r="AZ1228" s="9"/>
      <c r="BA1228" s="9" t="s">
        <v>1007</v>
      </c>
      <c r="BB1228" s="9"/>
      <c r="BC1228" s="9"/>
      <c r="BD1228">
        <v>93428008</v>
      </c>
      <c r="BE1228">
        <v>9998324</v>
      </c>
      <c r="BF1228" s="9" t="s">
        <v>1465</v>
      </c>
    </row>
    <row r="1229" spans="1:58" hidden="1" x14ac:dyDescent="0.3">
      <c r="A1229" s="9" t="s">
        <v>1003</v>
      </c>
      <c r="B1229" s="9" t="s">
        <v>1004</v>
      </c>
      <c r="C1229">
        <v>93428</v>
      </c>
      <c r="D1229" s="9" t="s">
        <v>146</v>
      </c>
      <c r="E1229" s="9" t="s">
        <v>157</v>
      </c>
      <c r="F1229" s="9" t="s">
        <v>983</v>
      </c>
      <c r="G1229" s="9" t="s">
        <v>984</v>
      </c>
      <c r="H1229" s="9" t="s">
        <v>21</v>
      </c>
      <c r="I1229" s="9" t="s">
        <v>149</v>
      </c>
      <c r="J1229" s="9" t="s">
        <v>150</v>
      </c>
      <c r="K1229" s="9" t="s">
        <v>149</v>
      </c>
      <c r="L1229" s="1">
        <v>45673.444444444445</v>
      </c>
      <c r="M1229" s="9"/>
      <c r="N1229" s="9"/>
      <c r="O1229" s="9"/>
      <c r="P1229" s="9"/>
      <c r="Q1229" s="9"/>
      <c r="R1229" s="9" t="s">
        <v>987</v>
      </c>
      <c r="S1229" s="9" t="s">
        <v>1005</v>
      </c>
      <c r="T1229" s="9"/>
      <c r="U1229" s="9"/>
      <c r="V1229" s="9"/>
      <c r="W1229" s="9" t="s">
        <v>1006</v>
      </c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7"/>
      <c r="AN1229" s="7">
        <f>DATE(YEAR(SAMPLE_RESULTS_VW[[#This Row],[FIRST_TRIGGER_DATE]]),MONTH(SAMPLE_RESULTS_VW[[#This Row],[FIRST_TRIGGER_DATE]]),DAY(SAMPLE_RESULTS_VW[[#This Row],[FIRST_TRIGGER_DATE]]))</f>
        <v>0</v>
      </c>
      <c r="AO1229" s="1">
        <v>45716.381944444445</v>
      </c>
      <c r="AP1229" s="1">
        <v>45716.381944444445</v>
      </c>
      <c r="AQ1229" s="9" t="s">
        <v>1122</v>
      </c>
      <c r="AR1229" s="9" t="s">
        <v>1123</v>
      </c>
      <c r="AS1229">
        <v>240</v>
      </c>
      <c r="AT1229">
        <v>87.7</v>
      </c>
      <c r="AU1229" s="9" t="s">
        <v>990</v>
      </c>
      <c r="AV1229" s="9" t="s">
        <v>26</v>
      </c>
      <c r="AW1229" s="9"/>
      <c r="AX1229" s="9" t="s">
        <v>1124</v>
      </c>
      <c r="AY1229">
        <v>1</v>
      </c>
      <c r="AZ1229" s="9"/>
      <c r="BA1229" s="9" t="s">
        <v>1007</v>
      </c>
      <c r="BB1229" s="9"/>
      <c r="BC1229" s="9"/>
      <c r="BD1229">
        <v>93428008</v>
      </c>
      <c r="BE1229">
        <v>9998319</v>
      </c>
      <c r="BF1229" s="9" t="s">
        <v>1122</v>
      </c>
    </row>
    <row r="1230" spans="1:58" hidden="1" x14ac:dyDescent="0.3">
      <c r="A1230" s="9" t="s">
        <v>1052</v>
      </c>
      <c r="B1230" s="9" t="s">
        <v>1053</v>
      </c>
      <c r="C1230">
        <v>93428</v>
      </c>
      <c r="D1230" s="9" t="s">
        <v>146</v>
      </c>
      <c r="E1230" s="9" t="s">
        <v>157</v>
      </c>
      <c r="F1230" s="9" t="s">
        <v>1043</v>
      </c>
      <c r="G1230" s="9" t="s">
        <v>984</v>
      </c>
      <c r="H1230" s="9" t="s">
        <v>21</v>
      </c>
      <c r="I1230" s="9" t="s">
        <v>149</v>
      </c>
      <c r="J1230" s="9" t="s">
        <v>150</v>
      </c>
      <c r="K1230" s="9" t="s">
        <v>149</v>
      </c>
      <c r="L1230" s="1">
        <v>45673.440972222219</v>
      </c>
      <c r="M1230" s="9"/>
      <c r="N1230" s="9"/>
      <c r="O1230" s="9"/>
      <c r="P1230" s="9"/>
      <c r="Q1230" s="9"/>
      <c r="R1230" s="9" t="s">
        <v>1044</v>
      </c>
      <c r="S1230" s="9" t="s">
        <v>987</v>
      </c>
      <c r="T1230" s="9"/>
      <c r="U1230" s="9"/>
      <c r="V1230" s="9"/>
      <c r="W1230" s="9" t="s">
        <v>987</v>
      </c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7"/>
      <c r="AN1230" s="7">
        <f>DATE(YEAR(SAMPLE_RESULTS_VW[[#This Row],[FIRST_TRIGGER_DATE]]),MONTH(SAMPLE_RESULTS_VW[[#This Row],[FIRST_TRIGGER_DATE]]),DAY(SAMPLE_RESULTS_VW[[#This Row],[FIRST_TRIGGER_DATE]]))</f>
        <v>0</v>
      </c>
      <c r="AO1230" s="1">
        <v>45687.640972222223</v>
      </c>
      <c r="AP1230" s="1">
        <v>45687.640972222223</v>
      </c>
      <c r="AQ1230" s="9" t="s">
        <v>988</v>
      </c>
      <c r="AR1230" s="9" t="s">
        <v>989</v>
      </c>
      <c r="AS1230">
        <v>156</v>
      </c>
      <c r="AT1230">
        <v>92.3</v>
      </c>
      <c r="AU1230" s="9" t="s">
        <v>990</v>
      </c>
      <c r="AV1230" s="9"/>
      <c r="AW1230" s="9"/>
      <c r="AX1230" s="9" t="s">
        <v>991</v>
      </c>
      <c r="AZ1230" s="9"/>
      <c r="BA1230" s="9" t="s">
        <v>1054</v>
      </c>
      <c r="BB1230" s="9"/>
      <c r="BC1230" s="9"/>
      <c r="BD1230">
        <v>93428007</v>
      </c>
      <c r="BE1230">
        <v>9998309</v>
      </c>
      <c r="BF1230" s="9" t="s">
        <v>988</v>
      </c>
    </row>
    <row r="1231" spans="1:58" hidden="1" x14ac:dyDescent="0.3">
      <c r="A1231" s="9" t="s">
        <v>1052</v>
      </c>
      <c r="B1231" s="9" t="s">
        <v>1053</v>
      </c>
      <c r="C1231">
        <v>93428</v>
      </c>
      <c r="D1231" s="9" t="s">
        <v>146</v>
      </c>
      <c r="E1231" s="9" t="s">
        <v>157</v>
      </c>
      <c r="F1231" s="9" t="s">
        <v>1043</v>
      </c>
      <c r="G1231" s="9" t="s">
        <v>984</v>
      </c>
      <c r="H1231" s="9" t="s">
        <v>21</v>
      </c>
      <c r="I1231" s="9" t="s">
        <v>149</v>
      </c>
      <c r="J1231" s="9" t="s">
        <v>150</v>
      </c>
      <c r="K1231" s="9" t="s">
        <v>149</v>
      </c>
      <c r="L1231" s="1">
        <v>45673.440972222219</v>
      </c>
      <c r="M1231" s="9"/>
      <c r="N1231" s="9"/>
      <c r="O1231" s="9"/>
      <c r="P1231" s="9"/>
      <c r="Q1231" s="9"/>
      <c r="R1231" s="9" t="s">
        <v>1044</v>
      </c>
      <c r="S1231" s="9" t="s">
        <v>987</v>
      </c>
      <c r="T1231" s="9"/>
      <c r="U1231" s="9"/>
      <c r="V1231" s="9"/>
      <c r="W1231" s="9" t="s">
        <v>987</v>
      </c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7"/>
      <c r="AN1231" s="7">
        <f>DATE(YEAR(SAMPLE_RESULTS_VW[[#This Row],[FIRST_TRIGGER_DATE]]),MONTH(SAMPLE_RESULTS_VW[[#This Row],[FIRST_TRIGGER_DATE]]),DAY(SAMPLE_RESULTS_VW[[#This Row],[FIRST_TRIGGER_DATE]]))</f>
        <v>0</v>
      </c>
      <c r="AO1231" s="1">
        <v>45733.594444444447</v>
      </c>
      <c r="AP1231" s="1">
        <v>45701.430555555555</v>
      </c>
      <c r="AQ1231" s="9" t="s">
        <v>1468</v>
      </c>
      <c r="AR1231" s="9" t="s">
        <v>1469</v>
      </c>
      <c r="AS1231">
        <v>186</v>
      </c>
      <c r="AT1231">
        <v>21.7</v>
      </c>
      <c r="AU1231" s="9" t="s">
        <v>990</v>
      </c>
      <c r="AV1231" s="9" t="s">
        <v>1486</v>
      </c>
      <c r="AW1231" s="9"/>
      <c r="AX1231" s="9" t="s">
        <v>1471</v>
      </c>
      <c r="AY1231">
        <v>0.45500000000000002</v>
      </c>
      <c r="AZ1231" s="9"/>
      <c r="BA1231" s="9" t="s">
        <v>1054</v>
      </c>
      <c r="BB1231" s="9"/>
      <c r="BC1231" s="9"/>
      <c r="BD1231">
        <v>93428007</v>
      </c>
      <c r="BE1231">
        <v>9998312</v>
      </c>
      <c r="BF1231" s="9" t="s">
        <v>1468</v>
      </c>
    </row>
    <row r="1232" spans="1:58" hidden="1" x14ac:dyDescent="0.3">
      <c r="A1232" s="9" t="s">
        <v>1052</v>
      </c>
      <c r="B1232" s="9" t="s">
        <v>1053</v>
      </c>
      <c r="C1232">
        <v>93428</v>
      </c>
      <c r="D1232" s="9" t="s">
        <v>146</v>
      </c>
      <c r="E1232" s="9" t="s">
        <v>157</v>
      </c>
      <c r="F1232" s="9" t="s">
        <v>1043</v>
      </c>
      <c r="G1232" s="9" t="s">
        <v>984</v>
      </c>
      <c r="H1232" s="9" t="s">
        <v>21</v>
      </c>
      <c r="I1232" s="9" t="s">
        <v>149</v>
      </c>
      <c r="J1232" s="9" t="s">
        <v>150</v>
      </c>
      <c r="K1232" s="9" t="s">
        <v>149</v>
      </c>
      <c r="L1232" s="1">
        <v>45673.440972222219</v>
      </c>
      <c r="M1232" s="9"/>
      <c r="N1232" s="9"/>
      <c r="O1232" s="9"/>
      <c r="P1232" s="9"/>
      <c r="Q1232" s="9"/>
      <c r="R1232" s="9" t="s">
        <v>1044</v>
      </c>
      <c r="S1232" s="9" t="s">
        <v>987</v>
      </c>
      <c r="T1232" s="9"/>
      <c r="U1232" s="9"/>
      <c r="V1232" s="9"/>
      <c r="W1232" s="9" t="s">
        <v>987</v>
      </c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7"/>
      <c r="AN1232" s="7">
        <f>DATE(YEAR(SAMPLE_RESULTS_VW[[#This Row],[FIRST_TRIGGER_DATE]]),MONTH(SAMPLE_RESULTS_VW[[#This Row],[FIRST_TRIGGER_DATE]]),DAY(SAMPLE_RESULTS_VW[[#This Row],[FIRST_TRIGGER_DATE]]))</f>
        <v>0</v>
      </c>
      <c r="AO1232" s="1">
        <v>45733.594444444447</v>
      </c>
      <c r="AP1232" s="1">
        <v>45701.430555555555</v>
      </c>
      <c r="AQ1232" s="9" t="s">
        <v>1492</v>
      </c>
      <c r="AR1232" s="9" t="s">
        <v>1493</v>
      </c>
      <c r="AS1232">
        <v>185</v>
      </c>
      <c r="AT1232">
        <v>1.1299999999999999</v>
      </c>
      <c r="AU1232" s="9" t="s">
        <v>990</v>
      </c>
      <c r="AV1232" s="9" t="s">
        <v>1508</v>
      </c>
      <c r="AW1232" s="9" t="s">
        <v>30</v>
      </c>
      <c r="AX1232" s="9" t="s">
        <v>1471</v>
      </c>
      <c r="AY1232">
        <v>0.45500000000000002</v>
      </c>
      <c r="AZ1232" s="9"/>
      <c r="BA1232" s="9" t="s">
        <v>1054</v>
      </c>
      <c r="BB1232" s="9"/>
      <c r="BC1232" s="9"/>
      <c r="BD1232">
        <v>93428007</v>
      </c>
      <c r="BE1232">
        <v>9998312</v>
      </c>
      <c r="BF1232" s="9" t="s">
        <v>1492</v>
      </c>
    </row>
    <row r="1233" spans="1:58" hidden="1" x14ac:dyDescent="0.3">
      <c r="A1233" s="9" t="s">
        <v>1052</v>
      </c>
      <c r="B1233" s="9" t="s">
        <v>1053</v>
      </c>
      <c r="C1233">
        <v>93428</v>
      </c>
      <c r="D1233" s="9" t="s">
        <v>146</v>
      </c>
      <c r="E1233" s="9" t="s">
        <v>157</v>
      </c>
      <c r="F1233" s="9" t="s">
        <v>1043</v>
      </c>
      <c r="G1233" s="9" t="s">
        <v>984</v>
      </c>
      <c r="H1233" s="9" t="s">
        <v>21</v>
      </c>
      <c r="I1233" s="9" t="s">
        <v>149</v>
      </c>
      <c r="J1233" s="9" t="s">
        <v>150</v>
      </c>
      <c r="K1233" s="9" t="s">
        <v>149</v>
      </c>
      <c r="L1233" s="1">
        <v>45673.440972222219</v>
      </c>
      <c r="M1233" s="9"/>
      <c r="N1233" s="9"/>
      <c r="O1233" s="9"/>
      <c r="P1233" s="9"/>
      <c r="Q1233" s="9"/>
      <c r="R1233" s="9" t="s">
        <v>1044</v>
      </c>
      <c r="S1233" s="9" t="s">
        <v>987</v>
      </c>
      <c r="T1233" s="9"/>
      <c r="U1233" s="9"/>
      <c r="V1233" s="9"/>
      <c r="W1233" s="9" t="s">
        <v>987</v>
      </c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7"/>
      <c r="AN1233" s="7">
        <f>DATE(YEAR(SAMPLE_RESULTS_VW[[#This Row],[FIRST_TRIGGER_DATE]]),MONTH(SAMPLE_RESULTS_VW[[#This Row],[FIRST_TRIGGER_DATE]]),DAY(SAMPLE_RESULTS_VW[[#This Row],[FIRST_TRIGGER_DATE]]))</f>
        <v>0</v>
      </c>
      <c r="AO1233" s="1">
        <v>45722.533333333333</v>
      </c>
      <c r="AP1233" s="1">
        <v>45720</v>
      </c>
      <c r="AQ1233" s="9" t="s">
        <v>1460</v>
      </c>
      <c r="AR1233" s="9" t="s">
        <v>1461</v>
      </c>
      <c r="AS1233">
        <v>219</v>
      </c>
      <c r="AT1233">
        <v>270949</v>
      </c>
      <c r="AU1233" s="9" t="s">
        <v>1462</v>
      </c>
      <c r="AV1233" s="9" t="s">
        <v>1568</v>
      </c>
      <c r="AW1233" s="9"/>
      <c r="AX1233" s="9" t="s">
        <v>1463</v>
      </c>
      <c r="AY1233">
        <v>119</v>
      </c>
      <c r="AZ1233" s="9"/>
      <c r="BA1233" s="9" t="s">
        <v>1054</v>
      </c>
      <c r="BB1233" s="9"/>
      <c r="BC1233" s="9"/>
      <c r="BD1233">
        <v>93428007</v>
      </c>
      <c r="BE1233">
        <v>9998314</v>
      </c>
      <c r="BF1233" s="9" t="s">
        <v>1460</v>
      </c>
    </row>
    <row r="1234" spans="1:58" hidden="1" x14ac:dyDescent="0.3">
      <c r="A1234" s="9" t="s">
        <v>1052</v>
      </c>
      <c r="B1234" s="9" t="s">
        <v>1053</v>
      </c>
      <c r="C1234">
        <v>93428</v>
      </c>
      <c r="D1234" s="9" t="s">
        <v>146</v>
      </c>
      <c r="E1234" s="9" t="s">
        <v>157</v>
      </c>
      <c r="F1234" s="9" t="s">
        <v>1043</v>
      </c>
      <c r="G1234" s="9" t="s">
        <v>984</v>
      </c>
      <c r="H1234" s="9" t="s">
        <v>21</v>
      </c>
      <c r="I1234" s="9" t="s">
        <v>149</v>
      </c>
      <c r="J1234" s="9" t="s">
        <v>150</v>
      </c>
      <c r="K1234" s="9" t="s">
        <v>149</v>
      </c>
      <c r="L1234" s="1">
        <v>45673.440972222219</v>
      </c>
      <c r="M1234" s="9"/>
      <c r="N1234" s="9"/>
      <c r="O1234" s="9"/>
      <c r="P1234" s="9"/>
      <c r="Q1234" s="9"/>
      <c r="R1234" s="9" t="s">
        <v>1044</v>
      </c>
      <c r="S1234" s="9" t="s">
        <v>987</v>
      </c>
      <c r="T1234" s="9"/>
      <c r="U1234" s="9"/>
      <c r="V1234" s="9"/>
      <c r="W1234" s="9" t="s">
        <v>987</v>
      </c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7"/>
      <c r="AN1234" s="7">
        <f>DATE(YEAR(SAMPLE_RESULTS_VW[[#This Row],[FIRST_TRIGGER_DATE]]),MONTH(SAMPLE_RESULTS_VW[[#This Row],[FIRST_TRIGGER_DATE]]),DAY(SAMPLE_RESULTS_VW[[#This Row],[FIRST_TRIGGER_DATE]]))</f>
        <v>0</v>
      </c>
      <c r="AO1234" s="1">
        <v>45723.387499999997</v>
      </c>
      <c r="AP1234" s="1">
        <v>45722.268750000003</v>
      </c>
      <c r="AQ1234" s="9" t="s">
        <v>1465</v>
      </c>
      <c r="AR1234" s="9" t="s">
        <v>1466</v>
      </c>
      <c r="AS1234">
        <v>101</v>
      </c>
      <c r="AT1234">
        <v>942</v>
      </c>
      <c r="AU1234" s="9" t="s">
        <v>1462</v>
      </c>
      <c r="AV1234" s="9" t="s">
        <v>1592</v>
      </c>
      <c r="AW1234" s="9"/>
      <c r="AX1234" s="9" t="s">
        <v>28</v>
      </c>
      <c r="AY1234">
        <v>20.2</v>
      </c>
      <c r="AZ1234" s="9"/>
      <c r="BA1234" s="9" t="s">
        <v>1054</v>
      </c>
      <c r="BB1234" s="9"/>
      <c r="BC1234" s="9"/>
      <c r="BD1234">
        <v>93428007</v>
      </c>
      <c r="BE1234">
        <v>9998316</v>
      </c>
      <c r="BF1234" s="9" t="s">
        <v>1465</v>
      </c>
    </row>
    <row r="1235" spans="1:58" hidden="1" x14ac:dyDescent="0.3">
      <c r="A1235" s="9" t="s">
        <v>1052</v>
      </c>
      <c r="B1235" s="9" t="s">
        <v>1053</v>
      </c>
      <c r="C1235">
        <v>93428</v>
      </c>
      <c r="D1235" s="9" t="s">
        <v>146</v>
      </c>
      <c r="E1235" s="9" t="s">
        <v>157</v>
      </c>
      <c r="F1235" s="9" t="s">
        <v>1043</v>
      </c>
      <c r="G1235" s="9" t="s">
        <v>984</v>
      </c>
      <c r="H1235" s="9" t="s">
        <v>21</v>
      </c>
      <c r="I1235" s="9" t="s">
        <v>149</v>
      </c>
      <c r="J1235" s="9" t="s">
        <v>150</v>
      </c>
      <c r="K1235" s="9" t="s">
        <v>149</v>
      </c>
      <c r="L1235" s="1">
        <v>45673.440972222219</v>
      </c>
      <c r="M1235" s="9"/>
      <c r="N1235" s="9"/>
      <c r="O1235" s="9"/>
      <c r="P1235" s="9"/>
      <c r="Q1235" s="9"/>
      <c r="R1235" s="9" t="s">
        <v>1044</v>
      </c>
      <c r="S1235" s="9" t="s">
        <v>987</v>
      </c>
      <c r="T1235" s="9"/>
      <c r="U1235" s="9"/>
      <c r="V1235" s="9"/>
      <c r="W1235" s="9" t="s">
        <v>987</v>
      </c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7"/>
      <c r="AN1235" s="7">
        <f>DATE(YEAR(SAMPLE_RESULTS_VW[[#This Row],[FIRST_TRIGGER_DATE]]),MONTH(SAMPLE_RESULTS_VW[[#This Row],[FIRST_TRIGGER_DATE]]),DAY(SAMPLE_RESULTS_VW[[#This Row],[FIRST_TRIGGER_DATE]]))</f>
        <v>0</v>
      </c>
      <c r="AO1235" s="1">
        <v>45716.380555555559</v>
      </c>
      <c r="AP1235" s="1">
        <v>45716.380555555559</v>
      </c>
      <c r="AQ1235" s="9" t="s">
        <v>1122</v>
      </c>
      <c r="AR1235" s="9" t="s">
        <v>1123</v>
      </c>
      <c r="AS1235">
        <v>240</v>
      </c>
      <c r="AT1235">
        <v>69.400000000000006</v>
      </c>
      <c r="AU1235" s="9" t="s">
        <v>990</v>
      </c>
      <c r="AV1235" s="9" t="s">
        <v>26</v>
      </c>
      <c r="AW1235" s="9"/>
      <c r="AX1235" s="9" t="s">
        <v>1124</v>
      </c>
      <c r="AY1235">
        <v>1</v>
      </c>
      <c r="AZ1235" s="9"/>
      <c r="BA1235" s="9" t="s">
        <v>1054</v>
      </c>
      <c r="BB1235" s="9"/>
      <c r="BC1235" s="9"/>
      <c r="BD1235">
        <v>93428007</v>
      </c>
      <c r="BE1235">
        <v>9998311</v>
      </c>
      <c r="BF1235" s="9" t="s">
        <v>1122</v>
      </c>
    </row>
    <row r="1236" spans="1:58" hidden="1" x14ac:dyDescent="0.3">
      <c r="A1236" s="9" t="s">
        <v>998</v>
      </c>
      <c r="B1236" s="9" t="s">
        <v>999</v>
      </c>
      <c r="C1236">
        <v>93428</v>
      </c>
      <c r="D1236" s="9" t="s">
        <v>146</v>
      </c>
      <c r="E1236" s="9" t="s">
        <v>147</v>
      </c>
      <c r="F1236" s="9" t="s">
        <v>983</v>
      </c>
      <c r="G1236" s="9" t="s">
        <v>984</v>
      </c>
      <c r="H1236" s="9" t="s">
        <v>21</v>
      </c>
      <c r="I1236" s="9" t="s">
        <v>149</v>
      </c>
      <c r="J1236" s="9" t="s">
        <v>150</v>
      </c>
      <c r="K1236" s="9" t="s">
        <v>149</v>
      </c>
      <c r="L1236" s="1">
        <v>45673.434027777781</v>
      </c>
      <c r="M1236" s="9"/>
      <c r="N1236" s="9"/>
      <c r="O1236" s="9"/>
      <c r="P1236" s="9"/>
      <c r="Q1236" s="9"/>
      <c r="R1236" s="9" t="s">
        <v>996</v>
      </c>
      <c r="S1236" s="9" t="s">
        <v>1000</v>
      </c>
      <c r="T1236" s="9"/>
      <c r="U1236" s="9"/>
      <c r="V1236" s="9"/>
      <c r="W1236" s="9" t="s">
        <v>1001</v>
      </c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7"/>
      <c r="AN1236" s="7">
        <f>DATE(YEAR(SAMPLE_RESULTS_VW[[#This Row],[FIRST_TRIGGER_DATE]]),MONTH(SAMPLE_RESULTS_VW[[#This Row],[FIRST_TRIGGER_DATE]]),DAY(SAMPLE_RESULTS_VW[[#This Row],[FIRST_TRIGGER_DATE]]))</f>
        <v>0</v>
      </c>
      <c r="AO1236" s="1">
        <v>45687.640972222223</v>
      </c>
      <c r="AP1236" s="1">
        <v>45687.640972222223</v>
      </c>
      <c r="AQ1236" s="9" t="s">
        <v>988</v>
      </c>
      <c r="AR1236" s="9" t="s">
        <v>989</v>
      </c>
      <c r="AS1236">
        <v>156</v>
      </c>
      <c r="AT1236">
        <v>85.1</v>
      </c>
      <c r="AU1236" s="9" t="s">
        <v>990</v>
      </c>
      <c r="AV1236" s="9"/>
      <c r="AW1236" s="9"/>
      <c r="AX1236" s="9" t="s">
        <v>991</v>
      </c>
      <c r="AZ1236" s="9"/>
      <c r="BA1236" s="9" t="s">
        <v>1002</v>
      </c>
      <c r="BB1236" s="9"/>
      <c r="BC1236" s="9"/>
      <c r="BD1236">
        <v>93428006</v>
      </c>
      <c r="BE1236">
        <v>9998301</v>
      </c>
      <c r="BF1236" s="9" t="s">
        <v>988</v>
      </c>
    </row>
    <row r="1237" spans="1:58" hidden="1" x14ac:dyDescent="0.3">
      <c r="A1237" s="9" t="s">
        <v>998</v>
      </c>
      <c r="B1237" s="9" t="s">
        <v>999</v>
      </c>
      <c r="C1237">
        <v>93428</v>
      </c>
      <c r="D1237" s="9" t="s">
        <v>146</v>
      </c>
      <c r="E1237" s="9" t="s">
        <v>147</v>
      </c>
      <c r="F1237" s="9" t="s">
        <v>983</v>
      </c>
      <c r="G1237" s="9" t="s">
        <v>984</v>
      </c>
      <c r="H1237" s="9" t="s">
        <v>21</v>
      </c>
      <c r="I1237" s="9" t="s">
        <v>149</v>
      </c>
      <c r="J1237" s="9" t="s">
        <v>150</v>
      </c>
      <c r="K1237" s="9" t="s">
        <v>149</v>
      </c>
      <c r="L1237" s="1">
        <v>45673.434027777781</v>
      </c>
      <c r="M1237" s="9"/>
      <c r="N1237" s="9"/>
      <c r="O1237" s="9"/>
      <c r="P1237" s="9"/>
      <c r="Q1237" s="9"/>
      <c r="R1237" s="9" t="s">
        <v>996</v>
      </c>
      <c r="S1237" s="9" t="s">
        <v>1000</v>
      </c>
      <c r="T1237" s="9"/>
      <c r="U1237" s="9"/>
      <c r="V1237" s="9"/>
      <c r="W1237" s="9" t="s">
        <v>1001</v>
      </c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7"/>
      <c r="AN1237" s="7">
        <f>DATE(YEAR(SAMPLE_RESULTS_VW[[#This Row],[FIRST_TRIGGER_DATE]]),MONTH(SAMPLE_RESULTS_VW[[#This Row],[FIRST_TRIGGER_DATE]]),DAY(SAMPLE_RESULTS_VW[[#This Row],[FIRST_TRIGGER_DATE]]))</f>
        <v>0</v>
      </c>
      <c r="AO1237" s="1">
        <v>45733.588194444441</v>
      </c>
      <c r="AP1237" s="1">
        <v>45701.430555555555</v>
      </c>
      <c r="AQ1237" s="9" t="s">
        <v>1468</v>
      </c>
      <c r="AR1237" s="9" t="s">
        <v>1469</v>
      </c>
      <c r="AS1237">
        <v>186</v>
      </c>
      <c r="AT1237">
        <v>16.5</v>
      </c>
      <c r="AU1237" s="9" t="s">
        <v>990</v>
      </c>
      <c r="AV1237" s="9" t="s">
        <v>1473</v>
      </c>
      <c r="AW1237" s="9"/>
      <c r="AX1237" s="9" t="s">
        <v>1471</v>
      </c>
      <c r="AY1237">
        <v>0.40899999999999997</v>
      </c>
      <c r="AZ1237" s="9"/>
      <c r="BA1237" s="9" t="s">
        <v>1002</v>
      </c>
      <c r="BB1237" s="9"/>
      <c r="BC1237" s="9"/>
      <c r="BD1237">
        <v>93428006</v>
      </c>
      <c r="BE1237">
        <v>9998304</v>
      </c>
      <c r="BF1237" s="9" t="s">
        <v>1468</v>
      </c>
    </row>
    <row r="1238" spans="1:58" hidden="1" x14ac:dyDescent="0.3">
      <c r="A1238" s="9" t="s">
        <v>998</v>
      </c>
      <c r="B1238" s="9" t="s">
        <v>999</v>
      </c>
      <c r="C1238">
        <v>93428</v>
      </c>
      <c r="D1238" s="9" t="s">
        <v>146</v>
      </c>
      <c r="E1238" s="9" t="s">
        <v>147</v>
      </c>
      <c r="F1238" s="9" t="s">
        <v>983</v>
      </c>
      <c r="G1238" s="9" t="s">
        <v>984</v>
      </c>
      <c r="H1238" s="9" t="s">
        <v>21</v>
      </c>
      <c r="I1238" s="9" t="s">
        <v>149</v>
      </c>
      <c r="J1238" s="9" t="s">
        <v>150</v>
      </c>
      <c r="K1238" s="9" t="s">
        <v>149</v>
      </c>
      <c r="L1238" s="1">
        <v>45673.434027777781</v>
      </c>
      <c r="M1238" s="9"/>
      <c r="N1238" s="9"/>
      <c r="O1238" s="9"/>
      <c r="P1238" s="9"/>
      <c r="Q1238" s="9"/>
      <c r="R1238" s="9" t="s">
        <v>996</v>
      </c>
      <c r="S1238" s="9" t="s">
        <v>1000</v>
      </c>
      <c r="T1238" s="9"/>
      <c r="U1238" s="9"/>
      <c r="V1238" s="9"/>
      <c r="W1238" s="9" t="s">
        <v>1001</v>
      </c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7"/>
      <c r="AN1238" s="7">
        <f>DATE(YEAR(SAMPLE_RESULTS_VW[[#This Row],[FIRST_TRIGGER_DATE]]),MONTH(SAMPLE_RESULTS_VW[[#This Row],[FIRST_TRIGGER_DATE]]),DAY(SAMPLE_RESULTS_VW[[#This Row],[FIRST_TRIGGER_DATE]]))</f>
        <v>0</v>
      </c>
      <c r="AO1238" s="1">
        <v>45733.588194444441</v>
      </c>
      <c r="AP1238" s="1">
        <v>45701.430555555555</v>
      </c>
      <c r="AQ1238" s="9" t="s">
        <v>1492</v>
      </c>
      <c r="AR1238" s="9" t="s">
        <v>1493</v>
      </c>
      <c r="AS1238">
        <v>185</v>
      </c>
      <c r="AT1238">
        <v>0.61</v>
      </c>
      <c r="AU1238" s="9" t="s">
        <v>990</v>
      </c>
      <c r="AV1238" s="9" t="s">
        <v>1496</v>
      </c>
      <c r="AW1238" s="9" t="s">
        <v>30</v>
      </c>
      <c r="AX1238" s="9" t="s">
        <v>1471</v>
      </c>
      <c r="AY1238">
        <v>0.40899999999999997</v>
      </c>
      <c r="AZ1238" s="9"/>
      <c r="BA1238" s="9" t="s">
        <v>1002</v>
      </c>
      <c r="BB1238" s="9"/>
      <c r="BC1238" s="9"/>
      <c r="BD1238">
        <v>93428006</v>
      </c>
      <c r="BE1238">
        <v>9998304</v>
      </c>
      <c r="BF1238" s="9" t="s">
        <v>1492</v>
      </c>
    </row>
    <row r="1239" spans="1:58" hidden="1" x14ac:dyDescent="0.3">
      <c r="A1239" s="9" t="s">
        <v>998</v>
      </c>
      <c r="B1239" s="9" t="s">
        <v>999</v>
      </c>
      <c r="C1239">
        <v>93428</v>
      </c>
      <c r="D1239" s="9" t="s">
        <v>146</v>
      </c>
      <c r="E1239" s="9" t="s">
        <v>147</v>
      </c>
      <c r="F1239" s="9" t="s">
        <v>983</v>
      </c>
      <c r="G1239" s="9" t="s">
        <v>984</v>
      </c>
      <c r="H1239" s="9" t="s">
        <v>21</v>
      </c>
      <c r="I1239" s="9" t="s">
        <v>149</v>
      </c>
      <c r="J1239" s="9" t="s">
        <v>150</v>
      </c>
      <c r="K1239" s="9" t="s">
        <v>149</v>
      </c>
      <c r="L1239" s="1">
        <v>45673.434027777781</v>
      </c>
      <c r="M1239" s="9"/>
      <c r="N1239" s="9"/>
      <c r="O1239" s="9"/>
      <c r="P1239" s="9"/>
      <c r="Q1239" s="9"/>
      <c r="R1239" s="9" t="s">
        <v>996</v>
      </c>
      <c r="S1239" s="9" t="s">
        <v>1000</v>
      </c>
      <c r="T1239" s="9"/>
      <c r="U1239" s="9"/>
      <c r="V1239" s="9"/>
      <c r="W1239" s="9" t="s">
        <v>1001</v>
      </c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7"/>
      <c r="AN1239" s="7">
        <f>DATE(YEAR(SAMPLE_RESULTS_VW[[#This Row],[FIRST_TRIGGER_DATE]]),MONTH(SAMPLE_RESULTS_VW[[#This Row],[FIRST_TRIGGER_DATE]]),DAY(SAMPLE_RESULTS_VW[[#This Row],[FIRST_TRIGGER_DATE]]))</f>
        <v>0</v>
      </c>
      <c r="AO1239" s="1">
        <v>45722.532638888886</v>
      </c>
      <c r="AP1239" s="1">
        <v>45720</v>
      </c>
      <c r="AQ1239" s="9" t="s">
        <v>1460</v>
      </c>
      <c r="AR1239" s="9" t="s">
        <v>1461</v>
      </c>
      <c r="AS1239">
        <v>219</v>
      </c>
      <c r="AT1239">
        <v>328865</v>
      </c>
      <c r="AU1239" s="9" t="s">
        <v>1462</v>
      </c>
      <c r="AV1239" s="9" t="s">
        <v>1556</v>
      </c>
      <c r="AW1239" s="9"/>
      <c r="AX1239" s="9" t="s">
        <v>1463</v>
      </c>
      <c r="AY1239">
        <v>237</v>
      </c>
      <c r="AZ1239" s="9"/>
      <c r="BA1239" s="9" t="s">
        <v>1002</v>
      </c>
      <c r="BB1239" s="9"/>
      <c r="BC1239" s="9"/>
      <c r="BD1239">
        <v>93428006</v>
      </c>
      <c r="BE1239">
        <v>9998306</v>
      </c>
      <c r="BF1239" s="9" t="s">
        <v>1460</v>
      </c>
    </row>
    <row r="1240" spans="1:58" hidden="1" x14ac:dyDescent="0.3">
      <c r="A1240" s="9" t="s">
        <v>998</v>
      </c>
      <c r="B1240" s="9" t="s">
        <v>999</v>
      </c>
      <c r="C1240">
        <v>93428</v>
      </c>
      <c r="D1240" s="9" t="s">
        <v>146</v>
      </c>
      <c r="E1240" s="9" t="s">
        <v>147</v>
      </c>
      <c r="F1240" s="9" t="s">
        <v>983</v>
      </c>
      <c r="G1240" s="9" t="s">
        <v>984</v>
      </c>
      <c r="H1240" s="9" t="s">
        <v>21</v>
      </c>
      <c r="I1240" s="9" t="s">
        <v>149</v>
      </c>
      <c r="J1240" s="9" t="s">
        <v>150</v>
      </c>
      <c r="K1240" s="9" t="s">
        <v>149</v>
      </c>
      <c r="L1240" s="1">
        <v>45673.434027777781</v>
      </c>
      <c r="M1240" s="9"/>
      <c r="N1240" s="9"/>
      <c r="O1240" s="9"/>
      <c r="P1240" s="9"/>
      <c r="Q1240" s="9"/>
      <c r="R1240" s="9" t="s">
        <v>996</v>
      </c>
      <c r="S1240" s="9" t="s">
        <v>1000</v>
      </c>
      <c r="T1240" s="9"/>
      <c r="U1240" s="9"/>
      <c r="V1240" s="9"/>
      <c r="W1240" s="9" t="s">
        <v>1001</v>
      </c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7"/>
      <c r="AN1240" s="7">
        <f>DATE(YEAR(SAMPLE_RESULTS_VW[[#This Row],[FIRST_TRIGGER_DATE]]),MONTH(SAMPLE_RESULTS_VW[[#This Row],[FIRST_TRIGGER_DATE]]),DAY(SAMPLE_RESULTS_VW[[#This Row],[FIRST_TRIGGER_DATE]]))</f>
        <v>0</v>
      </c>
      <c r="AO1240" s="1">
        <v>45723.386111111111</v>
      </c>
      <c r="AP1240" s="1">
        <v>45722.268750000003</v>
      </c>
      <c r="AQ1240" s="9" t="s">
        <v>1465</v>
      </c>
      <c r="AR1240" s="9" t="s">
        <v>1466</v>
      </c>
      <c r="AS1240">
        <v>101</v>
      </c>
      <c r="AT1240">
        <v>339</v>
      </c>
      <c r="AU1240" s="9" t="s">
        <v>1462</v>
      </c>
      <c r="AV1240" s="9" t="s">
        <v>1580</v>
      </c>
      <c r="AW1240" s="9"/>
      <c r="AX1240" s="9" t="s">
        <v>28</v>
      </c>
      <c r="AY1240">
        <v>19.399999999999999</v>
      </c>
      <c r="AZ1240" s="9"/>
      <c r="BA1240" s="9" t="s">
        <v>1002</v>
      </c>
      <c r="BB1240" s="9"/>
      <c r="BC1240" s="9"/>
      <c r="BD1240">
        <v>93428006</v>
      </c>
      <c r="BE1240">
        <v>9998308</v>
      </c>
      <c r="BF1240" s="9" t="s">
        <v>1465</v>
      </c>
    </row>
    <row r="1241" spans="1:58" hidden="1" x14ac:dyDescent="0.3">
      <c r="A1241" s="9" t="s">
        <v>998</v>
      </c>
      <c r="B1241" s="9" t="s">
        <v>999</v>
      </c>
      <c r="C1241">
        <v>93428</v>
      </c>
      <c r="D1241" s="9" t="s">
        <v>146</v>
      </c>
      <c r="E1241" s="9" t="s">
        <v>147</v>
      </c>
      <c r="F1241" s="9" t="s">
        <v>983</v>
      </c>
      <c r="G1241" s="9" t="s">
        <v>984</v>
      </c>
      <c r="H1241" s="9" t="s">
        <v>21</v>
      </c>
      <c r="I1241" s="9" t="s">
        <v>149</v>
      </c>
      <c r="J1241" s="9" t="s">
        <v>150</v>
      </c>
      <c r="K1241" s="9" t="s">
        <v>149</v>
      </c>
      <c r="L1241" s="1">
        <v>45673.434027777781</v>
      </c>
      <c r="M1241" s="9"/>
      <c r="N1241" s="9"/>
      <c r="O1241" s="9"/>
      <c r="P1241" s="9"/>
      <c r="Q1241" s="9"/>
      <c r="R1241" s="9" t="s">
        <v>996</v>
      </c>
      <c r="S1241" s="9" t="s">
        <v>1000</v>
      </c>
      <c r="T1241" s="9"/>
      <c r="U1241" s="9"/>
      <c r="V1241" s="9"/>
      <c r="W1241" s="9" t="s">
        <v>1001</v>
      </c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7"/>
      <c r="AN1241" s="7">
        <f>DATE(YEAR(SAMPLE_RESULTS_VW[[#This Row],[FIRST_TRIGGER_DATE]]),MONTH(SAMPLE_RESULTS_VW[[#This Row],[FIRST_TRIGGER_DATE]]),DAY(SAMPLE_RESULTS_VW[[#This Row],[FIRST_TRIGGER_DATE]]))</f>
        <v>0</v>
      </c>
      <c r="AO1241" s="1">
        <v>45716.380555555559</v>
      </c>
      <c r="AP1241" s="1">
        <v>45716.380555555559</v>
      </c>
      <c r="AQ1241" s="9" t="s">
        <v>1122</v>
      </c>
      <c r="AR1241" s="9" t="s">
        <v>1123</v>
      </c>
      <c r="AS1241">
        <v>240</v>
      </c>
      <c r="AT1241">
        <v>85</v>
      </c>
      <c r="AU1241" s="9" t="s">
        <v>990</v>
      </c>
      <c r="AV1241" s="9" t="s">
        <v>26</v>
      </c>
      <c r="AW1241" s="9"/>
      <c r="AX1241" s="9" t="s">
        <v>1124</v>
      </c>
      <c r="AY1241">
        <v>1</v>
      </c>
      <c r="AZ1241" s="9"/>
      <c r="BA1241" s="9" t="s">
        <v>1002</v>
      </c>
      <c r="BB1241" s="9"/>
      <c r="BC1241" s="9"/>
      <c r="BD1241">
        <v>93428006</v>
      </c>
      <c r="BE1241">
        <v>9998303</v>
      </c>
      <c r="BF1241" s="9" t="s">
        <v>1122</v>
      </c>
    </row>
    <row r="1242" spans="1:58" hidden="1" x14ac:dyDescent="0.3">
      <c r="A1242" s="9" t="s">
        <v>1049</v>
      </c>
      <c r="B1242" s="9" t="s">
        <v>1050</v>
      </c>
      <c r="C1242">
        <v>93428</v>
      </c>
      <c r="D1242" s="9" t="s">
        <v>146</v>
      </c>
      <c r="E1242" s="9" t="s">
        <v>147</v>
      </c>
      <c r="F1242" s="9" t="s">
        <v>1043</v>
      </c>
      <c r="G1242" s="9" t="s">
        <v>984</v>
      </c>
      <c r="H1242" s="9" t="s">
        <v>21</v>
      </c>
      <c r="I1242" s="9" t="s">
        <v>149</v>
      </c>
      <c r="J1242" s="9" t="s">
        <v>150</v>
      </c>
      <c r="K1242" s="9" t="s">
        <v>149</v>
      </c>
      <c r="L1242" s="1">
        <v>45673.430555555555</v>
      </c>
      <c r="M1242" s="9"/>
      <c r="N1242" s="9"/>
      <c r="O1242" s="9"/>
      <c r="P1242" s="9"/>
      <c r="Q1242" s="9"/>
      <c r="R1242" s="9" t="s">
        <v>1044</v>
      </c>
      <c r="S1242" s="9" t="s">
        <v>996</v>
      </c>
      <c r="T1242" s="9"/>
      <c r="U1242" s="9"/>
      <c r="V1242" s="9"/>
      <c r="W1242" s="9" t="s">
        <v>996</v>
      </c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7"/>
      <c r="AN1242" s="7">
        <f>DATE(YEAR(SAMPLE_RESULTS_VW[[#This Row],[FIRST_TRIGGER_DATE]]),MONTH(SAMPLE_RESULTS_VW[[#This Row],[FIRST_TRIGGER_DATE]]),DAY(SAMPLE_RESULTS_VW[[#This Row],[FIRST_TRIGGER_DATE]]))</f>
        <v>0</v>
      </c>
      <c r="AO1242" s="1">
        <v>45687.640972222223</v>
      </c>
      <c r="AP1242" s="1">
        <v>45687.640972222223</v>
      </c>
      <c r="AQ1242" s="9" t="s">
        <v>988</v>
      </c>
      <c r="AR1242" s="9" t="s">
        <v>989</v>
      </c>
      <c r="AS1242">
        <v>156</v>
      </c>
      <c r="AT1242">
        <v>92.4</v>
      </c>
      <c r="AU1242" s="9" t="s">
        <v>990</v>
      </c>
      <c r="AV1242" s="9"/>
      <c r="AW1242" s="9"/>
      <c r="AX1242" s="9" t="s">
        <v>991</v>
      </c>
      <c r="AZ1242" s="9"/>
      <c r="BA1242" s="9" t="s">
        <v>1051</v>
      </c>
      <c r="BB1242" s="9"/>
      <c r="BC1242" s="9"/>
      <c r="BD1242">
        <v>93428005</v>
      </c>
      <c r="BE1242">
        <v>9998293</v>
      </c>
      <c r="BF1242" s="9" t="s">
        <v>988</v>
      </c>
    </row>
    <row r="1243" spans="1:58" hidden="1" x14ac:dyDescent="0.3">
      <c r="A1243" s="9" t="s">
        <v>1049</v>
      </c>
      <c r="B1243" s="9" t="s">
        <v>1050</v>
      </c>
      <c r="C1243">
        <v>93428</v>
      </c>
      <c r="D1243" s="9" t="s">
        <v>146</v>
      </c>
      <c r="E1243" s="9" t="s">
        <v>147</v>
      </c>
      <c r="F1243" s="9" t="s">
        <v>1043</v>
      </c>
      <c r="G1243" s="9" t="s">
        <v>984</v>
      </c>
      <c r="H1243" s="9" t="s">
        <v>21</v>
      </c>
      <c r="I1243" s="9" t="s">
        <v>149</v>
      </c>
      <c r="J1243" s="9" t="s">
        <v>150</v>
      </c>
      <c r="K1243" s="9" t="s">
        <v>149</v>
      </c>
      <c r="L1243" s="1">
        <v>45673.430555555555</v>
      </c>
      <c r="M1243" s="9"/>
      <c r="N1243" s="9"/>
      <c r="O1243" s="9"/>
      <c r="P1243" s="9"/>
      <c r="Q1243" s="9"/>
      <c r="R1243" s="9" t="s">
        <v>1044</v>
      </c>
      <c r="S1243" s="9" t="s">
        <v>996</v>
      </c>
      <c r="T1243" s="9"/>
      <c r="U1243" s="9"/>
      <c r="V1243" s="9"/>
      <c r="W1243" s="9" t="s">
        <v>996</v>
      </c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7"/>
      <c r="AN1243" s="7">
        <f>DATE(YEAR(SAMPLE_RESULTS_VW[[#This Row],[FIRST_TRIGGER_DATE]]),MONTH(SAMPLE_RESULTS_VW[[#This Row],[FIRST_TRIGGER_DATE]]),DAY(SAMPLE_RESULTS_VW[[#This Row],[FIRST_TRIGGER_DATE]]))</f>
        <v>0</v>
      </c>
      <c r="AO1243" s="1">
        <v>45733.582638888889</v>
      </c>
      <c r="AP1243" s="1">
        <v>45701.430555555555</v>
      </c>
      <c r="AQ1243" s="9" t="s">
        <v>1468</v>
      </c>
      <c r="AR1243" s="9" t="s">
        <v>1469</v>
      </c>
      <c r="AS1243">
        <v>186</v>
      </c>
      <c r="AT1243">
        <v>24.4</v>
      </c>
      <c r="AU1243" s="9" t="s">
        <v>990</v>
      </c>
      <c r="AV1243" s="9" t="s">
        <v>1485</v>
      </c>
      <c r="AW1243" s="9"/>
      <c r="AX1243" s="9" t="s">
        <v>1471</v>
      </c>
      <c r="AY1243">
        <v>0.371</v>
      </c>
      <c r="AZ1243" s="9"/>
      <c r="BA1243" s="9" t="s">
        <v>1051</v>
      </c>
      <c r="BB1243" s="9"/>
      <c r="BC1243" s="9"/>
      <c r="BD1243">
        <v>93428005</v>
      </c>
      <c r="BE1243">
        <v>9998296</v>
      </c>
      <c r="BF1243" s="9" t="s">
        <v>1468</v>
      </c>
    </row>
    <row r="1244" spans="1:58" hidden="1" x14ac:dyDescent="0.3">
      <c r="A1244" s="9" t="s">
        <v>1049</v>
      </c>
      <c r="B1244" s="9" t="s">
        <v>1050</v>
      </c>
      <c r="C1244">
        <v>93428</v>
      </c>
      <c r="D1244" s="9" t="s">
        <v>146</v>
      </c>
      <c r="E1244" s="9" t="s">
        <v>147</v>
      </c>
      <c r="F1244" s="9" t="s">
        <v>1043</v>
      </c>
      <c r="G1244" s="9" t="s">
        <v>984</v>
      </c>
      <c r="H1244" s="9" t="s">
        <v>21</v>
      </c>
      <c r="I1244" s="9" t="s">
        <v>149</v>
      </c>
      <c r="J1244" s="9" t="s">
        <v>150</v>
      </c>
      <c r="K1244" s="9" t="s">
        <v>149</v>
      </c>
      <c r="L1244" s="1">
        <v>45673.430555555555</v>
      </c>
      <c r="M1244" s="9"/>
      <c r="N1244" s="9"/>
      <c r="O1244" s="9"/>
      <c r="P1244" s="9"/>
      <c r="Q1244" s="9"/>
      <c r="R1244" s="9" t="s">
        <v>1044</v>
      </c>
      <c r="S1244" s="9" t="s">
        <v>996</v>
      </c>
      <c r="T1244" s="9"/>
      <c r="U1244" s="9"/>
      <c r="V1244" s="9"/>
      <c r="W1244" s="9" t="s">
        <v>996</v>
      </c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7"/>
      <c r="AN1244" s="7">
        <f>DATE(YEAR(SAMPLE_RESULTS_VW[[#This Row],[FIRST_TRIGGER_DATE]]),MONTH(SAMPLE_RESULTS_VW[[#This Row],[FIRST_TRIGGER_DATE]]),DAY(SAMPLE_RESULTS_VW[[#This Row],[FIRST_TRIGGER_DATE]]))</f>
        <v>0</v>
      </c>
      <c r="AO1244" s="1">
        <v>45733.582638888889</v>
      </c>
      <c r="AP1244" s="1">
        <v>45701.430555555555</v>
      </c>
      <c r="AQ1244" s="9" t="s">
        <v>1492</v>
      </c>
      <c r="AR1244" s="9" t="s">
        <v>1493</v>
      </c>
      <c r="AS1244">
        <v>185</v>
      </c>
      <c r="AT1244">
        <v>1.33</v>
      </c>
      <c r="AU1244" s="9" t="s">
        <v>990</v>
      </c>
      <c r="AV1244" s="9" t="s">
        <v>1507</v>
      </c>
      <c r="AW1244" s="9" t="s">
        <v>30</v>
      </c>
      <c r="AX1244" s="9" t="s">
        <v>1471</v>
      </c>
      <c r="AY1244">
        <v>0.371</v>
      </c>
      <c r="AZ1244" s="9"/>
      <c r="BA1244" s="9" t="s">
        <v>1051</v>
      </c>
      <c r="BB1244" s="9"/>
      <c r="BC1244" s="9"/>
      <c r="BD1244">
        <v>93428005</v>
      </c>
      <c r="BE1244">
        <v>9998296</v>
      </c>
      <c r="BF1244" s="9" t="s">
        <v>1492</v>
      </c>
    </row>
    <row r="1245" spans="1:58" hidden="1" x14ac:dyDescent="0.3">
      <c r="A1245" s="9" t="s">
        <v>1049</v>
      </c>
      <c r="B1245" s="9" t="s">
        <v>1050</v>
      </c>
      <c r="C1245">
        <v>93428</v>
      </c>
      <c r="D1245" s="9" t="s">
        <v>146</v>
      </c>
      <c r="E1245" s="9" t="s">
        <v>147</v>
      </c>
      <c r="F1245" s="9" t="s">
        <v>1043</v>
      </c>
      <c r="G1245" s="9" t="s">
        <v>984</v>
      </c>
      <c r="H1245" s="9" t="s">
        <v>21</v>
      </c>
      <c r="I1245" s="9" t="s">
        <v>149</v>
      </c>
      <c r="J1245" s="9" t="s">
        <v>150</v>
      </c>
      <c r="K1245" s="9" t="s">
        <v>149</v>
      </c>
      <c r="L1245" s="1">
        <v>45673.430555555555</v>
      </c>
      <c r="M1245" s="9"/>
      <c r="N1245" s="9"/>
      <c r="O1245" s="9"/>
      <c r="P1245" s="9"/>
      <c r="Q1245" s="9"/>
      <c r="R1245" s="9" t="s">
        <v>1044</v>
      </c>
      <c r="S1245" s="9" t="s">
        <v>996</v>
      </c>
      <c r="T1245" s="9"/>
      <c r="U1245" s="9"/>
      <c r="V1245" s="9"/>
      <c r="W1245" s="9" t="s">
        <v>996</v>
      </c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7"/>
      <c r="AN1245" s="7">
        <f>DATE(YEAR(SAMPLE_RESULTS_VW[[#This Row],[FIRST_TRIGGER_DATE]]),MONTH(SAMPLE_RESULTS_VW[[#This Row],[FIRST_TRIGGER_DATE]]),DAY(SAMPLE_RESULTS_VW[[#This Row],[FIRST_TRIGGER_DATE]]))</f>
        <v>0</v>
      </c>
      <c r="AO1245" s="1">
        <v>45722.531770833331</v>
      </c>
      <c r="AP1245" s="1">
        <v>45720</v>
      </c>
      <c r="AQ1245" s="9" t="s">
        <v>1460</v>
      </c>
      <c r="AR1245" s="9" t="s">
        <v>1461</v>
      </c>
      <c r="AS1245">
        <v>219</v>
      </c>
      <c r="AT1245">
        <v>250052</v>
      </c>
      <c r="AU1245" s="9" t="s">
        <v>1462</v>
      </c>
      <c r="AV1245" s="9" t="s">
        <v>1567</v>
      </c>
      <c r="AW1245" s="9"/>
      <c r="AX1245" s="9" t="s">
        <v>1463</v>
      </c>
      <c r="AY1245">
        <v>124</v>
      </c>
      <c r="AZ1245" s="9"/>
      <c r="BA1245" s="9" t="s">
        <v>1051</v>
      </c>
      <c r="BB1245" s="9"/>
      <c r="BC1245" s="9"/>
      <c r="BD1245">
        <v>93428005</v>
      </c>
      <c r="BE1245">
        <v>9998298</v>
      </c>
      <c r="BF1245" s="9" t="s">
        <v>1460</v>
      </c>
    </row>
    <row r="1246" spans="1:58" hidden="1" x14ac:dyDescent="0.3">
      <c r="A1246" s="9" t="s">
        <v>1049</v>
      </c>
      <c r="B1246" s="9" t="s">
        <v>1050</v>
      </c>
      <c r="C1246">
        <v>93428</v>
      </c>
      <c r="D1246" s="9" t="s">
        <v>146</v>
      </c>
      <c r="E1246" s="9" t="s">
        <v>147</v>
      </c>
      <c r="F1246" s="9" t="s">
        <v>1043</v>
      </c>
      <c r="G1246" s="9" t="s">
        <v>984</v>
      </c>
      <c r="H1246" s="9" t="s">
        <v>21</v>
      </c>
      <c r="I1246" s="9" t="s">
        <v>149</v>
      </c>
      <c r="J1246" s="9" t="s">
        <v>150</v>
      </c>
      <c r="K1246" s="9" t="s">
        <v>149</v>
      </c>
      <c r="L1246" s="1">
        <v>45673.430555555555</v>
      </c>
      <c r="M1246" s="9"/>
      <c r="N1246" s="9"/>
      <c r="O1246" s="9"/>
      <c r="P1246" s="9"/>
      <c r="Q1246" s="9"/>
      <c r="R1246" s="9" t="s">
        <v>1044</v>
      </c>
      <c r="S1246" s="9" t="s">
        <v>996</v>
      </c>
      <c r="T1246" s="9"/>
      <c r="U1246" s="9"/>
      <c r="V1246" s="9"/>
      <c r="W1246" s="9" t="s">
        <v>996</v>
      </c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7"/>
      <c r="AN1246" s="7">
        <f>DATE(YEAR(SAMPLE_RESULTS_VW[[#This Row],[FIRST_TRIGGER_DATE]]),MONTH(SAMPLE_RESULTS_VW[[#This Row],[FIRST_TRIGGER_DATE]]),DAY(SAMPLE_RESULTS_VW[[#This Row],[FIRST_TRIGGER_DATE]]))</f>
        <v>0</v>
      </c>
      <c r="AO1246" s="1">
        <v>45723.384722222225</v>
      </c>
      <c r="AP1246" s="1">
        <v>45722.268750000003</v>
      </c>
      <c r="AQ1246" s="9" t="s">
        <v>1465</v>
      </c>
      <c r="AR1246" s="9" t="s">
        <v>1466</v>
      </c>
      <c r="AS1246">
        <v>101</v>
      </c>
      <c r="AT1246">
        <v>978</v>
      </c>
      <c r="AU1246" s="9" t="s">
        <v>1462</v>
      </c>
      <c r="AV1246" s="9" t="s">
        <v>1591</v>
      </c>
      <c r="AW1246" s="9"/>
      <c r="AX1246" s="9" t="s">
        <v>28</v>
      </c>
      <c r="AY1246">
        <v>20.2</v>
      </c>
      <c r="AZ1246" s="9"/>
      <c r="BA1246" s="9" t="s">
        <v>1051</v>
      </c>
      <c r="BB1246" s="9"/>
      <c r="BC1246" s="9"/>
      <c r="BD1246">
        <v>93428005</v>
      </c>
      <c r="BE1246">
        <v>9998300</v>
      </c>
      <c r="BF1246" s="9" t="s">
        <v>1465</v>
      </c>
    </row>
    <row r="1247" spans="1:58" hidden="1" x14ac:dyDescent="0.3">
      <c r="A1247" s="9" t="s">
        <v>1049</v>
      </c>
      <c r="B1247" s="9" t="s">
        <v>1050</v>
      </c>
      <c r="C1247">
        <v>93428</v>
      </c>
      <c r="D1247" s="9" t="s">
        <v>146</v>
      </c>
      <c r="E1247" s="9" t="s">
        <v>147</v>
      </c>
      <c r="F1247" s="9" t="s">
        <v>1043</v>
      </c>
      <c r="G1247" s="9" t="s">
        <v>984</v>
      </c>
      <c r="H1247" s="9" t="s">
        <v>21</v>
      </c>
      <c r="I1247" s="9" t="s">
        <v>149</v>
      </c>
      <c r="J1247" s="9" t="s">
        <v>150</v>
      </c>
      <c r="K1247" s="9" t="s">
        <v>149</v>
      </c>
      <c r="L1247" s="1">
        <v>45673.430555555555</v>
      </c>
      <c r="M1247" s="9"/>
      <c r="N1247" s="9"/>
      <c r="O1247" s="9"/>
      <c r="P1247" s="9"/>
      <c r="Q1247" s="9"/>
      <c r="R1247" s="9" t="s">
        <v>1044</v>
      </c>
      <c r="S1247" s="9" t="s">
        <v>996</v>
      </c>
      <c r="T1247" s="9"/>
      <c r="U1247" s="9"/>
      <c r="V1247" s="9"/>
      <c r="W1247" s="9" t="s">
        <v>996</v>
      </c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7"/>
      <c r="AN1247" s="7">
        <f>DATE(YEAR(SAMPLE_RESULTS_VW[[#This Row],[FIRST_TRIGGER_DATE]]),MONTH(SAMPLE_RESULTS_VW[[#This Row],[FIRST_TRIGGER_DATE]]),DAY(SAMPLE_RESULTS_VW[[#This Row],[FIRST_TRIGGER_DATE]]))</f>
        <v>0</v>
      </c>
      <c r="AO1247" s="1">
        <v>45716.376388888886</v>
      </c>
      <c r="AP1247" s="1">
        <v>45716.376388888886</v>
      </c>
      <c r="AQ1247" s="9" t="s">
        <v>1122</v>
      </c>
      <c r="AR1247" s="9" t="s">
        <v>1123</v>
      </c>
      <c r="AS1247">
        <v>240</v>
      </c>
      <c r="AT1247">
        <v>65.599999999999994</v>
      </c>
      <c r="AU1247" s="9" t="s">
        <v>990</v>
      </c>
      <c r="AV1247" s="9" t="s">
        <v>26</v>
      </c>
      <c r="AW1247" s="9"/>
      <c r="AX1247" s="9" t="s">
        <v>1124</v>
      </c>
      <c r="AY1247">
        <v>1</v>
      </c>
      <c r="AZ1247" s="9"/>
      <c r="BA1247" s="9" t="s">
        <v>1051</v>
      </c>
      <c r="BB1247" s="9"/>
      <c r="BC1247" s="9"/>
      <c r="BD1247">
        <v>93428005</v>
      </c>
      <c r="BE1247">
        <v>9998295</v>
      </c>
      <c r="BF1247" s="9" t="s">
        <v>1122</v>
      </c>
    </row>
    <row r="1248" spans="1:58" hidden="1" x14ac:dyDescent="0.3">
      <c r="A1248" s="9" t="s">
        <v>993</v>
      </c>
      <c r="B1248" s="9" t="s">
        <v>994</v>
      </c>
      <c r="C1248">
        <v>93428</v>
      </c>
      <c r="D1248" s="9" t="s">
        <v>146</v>
      </c>
      <c r="E1248" s="9" t="s">
        <v>147</v>
      </c>
      <c r="F1248" s="9" t="s">
        <v>983</v>
      </c>
      <c r="G1248" s="9" t="s">
        <v>984</v>
      </c>
      <c r="H1248" s="9" t="s">
        <v>21</v>
      </c>
      <c r="I1248" s="9" t="s">
        <v>149</v>
      </c>
      <c r="J1248" s="9" t="s">
        <v>150</v>
      </c>
      <c r="K1248" s="9" t="s">
        <v>149</v>
      </c>
      <c r="L1248" s="1">
        <v>45673.420138888891</v>
      </c>
      <c r="M1248" s="9"/>
      <c r="N1248" s="9"/>
      <c r="O1248" s="9"/>
      <c r="P1248" s="9"/>
      <c r="Q1248" s="9"/>
      <c r="R1248" s="9" t="s">
        <v>995</v>
      </c>
      <c r="S1248" s="9" t="s">
        <v>986</v>
      </c>
      <c r="T1248" s="9"/>
      <c r="U1248" s="9"/>
      <c r="V1248" s="9"/>
      <c r="W1248" s="9" t="s">
        <v>996</v>
      </c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7"/>
      <c r="AN1248" s="7">
        <f>DATE(YEAR(SAMPLE_RESULTS_VW[[#This Row],[FIRST_TRIGGER_DATE]]),MONTH(SAMPLE_RESULTS_VW[[#This Row],[FIRST_TRIGGER_DATE]]),DAY(SAMPLE_RESULTS_VW[[#This Row],[FIRST_TRIGGER_DATE]]))</f>
        <v>0</v>
      </c>
      <c r="AO1248" s="1">
        <v>45687.640972222223</v>
      </c>
      <c r="AP1248" s="1">
        <v>45687.640972222223</v>
      </c>
      <c r="AQ1248" s="9" t="s">
        <v>988</v>
      </c>
      <c r="AR1248" s="9" t="s">
        <v>989</v>
      </c>
      <c r="AS1248">
        <v>156</v>
      </c>
      <c r="AT1248">
        <v>87</v>
      </c>
      <c r="AU1248" s="9" t="s">
        <v>990</v>
      </c>
      <c r="AV1248" s="9"/>
      <c r="AW1248" s="9"/>
      <c r="AX1248" s="9" t="s">
        <v>991</v>
      </c>
      <c r="AZ1248" s="9"/>
      <c r="BA1248" s="9" t="s">
        <v>997</v>
      </c>
      <c r="BB1248" s="9"/>
      <c r="BC1248" s="9"/>
      <c r="BD1248">
        <v>93428004</v>
      </c>
      <c r="BE1248">
        <v>9998285</v>
      </c>
      <c r="BF1248" s="9" t="s">
        <v>988</v>
      </c>
    </row>
    <row r="1249" spans="1:58" hidden="1" x14ac:dyDescent="0.3">
      <c r="A1249" s="9" t="s">
        <v>993</v>
      </c>
      <c r="B1249" s="9" t="s">
        <v>994</v>
      </c>
      <c r="C1249">
        <v>93428</v>
      </c>
      <c r="D1249" s="9" t="s">
        <v>146</v>
      </c>
      <c r="E1249" s="9" t="s">
        <v>147</v>
      </c>
      <c r="F1249" s="9" t="s">
        <v>983</v>
      </c>
      <c r="G1249" s="9" t="s">
        <v>984</v>
      </c>
      <c r="H1249" s="9" t="s">
        <v>21</v>
      </c>
      <c r="I1249" s="9" t="s">
        <v>149</v>
      </c>
      <c r="J1249" s="9" t="s">
        <v>150</v>
      </c>
      <c r="K1249" s="9" t="s">
        <v>149</v>
      </c>
      <c r="L1249" s="1">
        <v>45673.420138888891</v>
      </c>
      <c r="M1249" s="9"/>
      <c r="N1249" s="9"/>
      <c r="O1249" s="9"/>
      <c r="P1249" s="9"/>
      <c r="Q1249" s="9"/>
      <c r="R1249" s="9" t="s">
        <v>995</v>
      </c>
      <c r="S1249" s="9" t="s">
        <v>986</v>
      </c>
      <c r="T1249" s="9"/>
      <c r="U1249" s="9"/>
      <c r="V1249" s="9"/>
      <c r="W1249" s="9" t="s">
        <v>996</v>
      </c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7"/>
      <c r="AN1249" s="7">
        <f>DATE(YEAR(SAMPLE_RESULTS_VW[[#This Row],[FIRST_TRIGGER_DATE]]),MONTH(SAMPLE_RESULTS_VW[[#This Row],[FIRST_TRIGGER_DATE]]),DAY(SAMPLE_RESULTS_VW[[#This Row],[FIRST_TRIGGER_DATE]]))</f>
        <v>0</v>
      </c>
      <c r="AO1249" s="1">
        <v>45733.57708333333</v>
      </c>
      <c r="AP1249" s="1">
        <v>45701.430555555555</v>
      </c>
      <c r="AQ1249" s="9" t="s">
        <v>1468</v>
      </c>
      <c r="AR1249" s="9" t="s">
        <v>1469</v>
      </c>
      <c r="AS1249">
        <v>186</v>
      </c>
      <c r="AT1249">
        <v>17.3</v>
      </c>
      <c r="AU1249" s="9" t="s">
        <v>990</v>
      </c>
      <c r="AV1249" s="9" t="s">
        <v>1472</v>
      </c>
      <c r="AW1249" s="9"/>
      <c r="AX1249" s="9" t="s">
        <v>1471</v>
      </c>
      <c r="AY1249">
        <v>0.34699999999999998</v>
      </c>
      <c r="AZ1249" s="9"/>
      <c r="BA1249" s="9" t="s">
        <v>997</v>
      </c>
      <c r="BB1249" s="9"/>
      <c r="BC1249" s="9"/>
      <c r="BD1249">
        <v>93428004</v>
      </c>
      <c r="BE1249">
        <v>9998288</v>
      </c>
      <c r="BF1249" s="9" t="s">
        <v>1468</v>
      </c>
    </row>
    <row r="1250" spans="1:58" hidden="1" x14ac:dyDescent="0.3">
      <c r="A1250" s="9" t="s">
        <v>993</v>
      </c>
      <c r="B1250" s="9" t="s">
        <v>994</v>
      </c>
      <c r="C1250">
        <v>93428</v>
      </c>
      <c r="D1250" s="9" t="s">
        <v>146</v>
      </c>
      <c r="E1250" s="9" t="s">
        <v>147</v>
      </c>
      <c r="F1250" s="9" t="s">
        <v>983</v>
      </c>
      <c r="G1250" s="9" t="s">
        <v>984</v>
      </c>
      <c r="H1250" s="9" t="s">
        <v>21</v>
      </c>
      <c r="I1250" s="9" t="s">
        <v>149</v>
      </c>
      <c r="J1250" s="9" t="s">
        <v>150</v>
      </c>
      <c r="K1250" s="9" t="s">
        <v>149</v>
      </c>
      <c r="L1250" s="1">
        <v>45673.420138888891</v>
      </c>
      <c r="M1250" s="9"/>
      <c r="N1250" s="9"/>
      <c r="O1250" s="9"/>
      <c r="P1250" s="9"/>
      <c r="Q1250" s="9"/>
      <c r="R1250" s="9" t="s">
        <v>995</v>
      </c>
      <c r="S1250" s="9" t="s">
        <v>986</v>
      </c>
      <c r="T1250" s="9"/>
      <c r="U1250" s="9"/>
      <c r="V1250" s="9"/>
      <c r="W1250" s="9" t="s">
        <v>996</v>
      </c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7"/>
      <c r="AN1250" s="7">
        <f>DATE(YEAR(SAMPLE_RESULTS_VW[[#This Row],[FIRST_TRIGGER_DATE]]),MONTH(SAMPLE_RESULTS_VW[[#This Row],[FIRST_TRIGGER_DATE]]),DAY(SAMPLE_RESULTS_VW[[#This Row],[FIRST_TRIGGER_DATE]]))</f>
        <v>0</v>
      </c>
      <c r="AO1250" s="1">
        <v>45733.57708333333</v>
      </c>
      <c r="AP1250" s="1">
        <v>45701.430555555555</v>
      </c>
      <c r="AQ1250" s="9" t="s">
        <v>1492</v>
      </c>
      <c r="AR1250" s="9" t="s">
        <v>1493</v>
      </c>
      <c r="AS1250">
        <v>185</v>
      </c>
      <c r="AT1250">
        <v>0.72</v>
      </c>
      <c r="AU1250" s="9" t="s">
        <v>990</v>
      </c>
      <c r="AV1250" s="9" t="s">
        <v>1495</v>
      </c>
      <c r="AW1250" s="9" t="s">
        <v>30</v>
      </c>
      <c r="AX1250" s="9" t="s">
        <v>1471</v>
      </c>
      <c r="AY1250">
        <v>0.34699999999999998</v>
      </c>
      <c r="AZ1250" s="9"/>
      <c r="BA1250" s="9" t="s">
        <v>997</v>
      </c>
      <c r="BB1250" s="9"/>
      <c r="BC1250" s="9"/>
      <c r="BD1250">
        <v>93428004</v>
      </c>
      <c r="BE1250">
        <v>9998288</v>
      </c>
      <c r="BF1250" s="9" t="s">
        <v>1492</v>
      </c>
    </row>
    <row r="1251" spans="1:58" hidden="1" x14ac:dyDescent="0.3">
      <c r="A1251" s="9" t="s">
        <v>993</v>
      </c>
      <c r="B1251" s="9" t="s">
        <v>994</v>
      </c>
      <c r="C1251">
        <v>93428</v>
      </c>
      <c r="D1251" s="9" t="s">
        <v>146</v>
      </c>
      <c r="E1251" s="9" t="s">
        <v>147</v>
      </c>
      <c r="F1251" s="9" t="s">
        <v>983</v>
      </c>
      <c r="G1251" s="9" t="s">
        <v>984</v>
      </c>
      <c r="H1251" s="9" t="s">
        <v>21</v>
      </c>
      <c r="I1251" s="9" t="s">
        <v>149</v>
      </c>
      <c r="J1251" s="9" t="s">
        <v>150</v>
      </c>
      <c r="K1251" s="9" t="s">
        <v>149</v>
      </c>
      <c r="L1251" s="1">
        <v>45673.420138888891</v>
      </c>
      <c r="M1251" s="9"/>
      <c r="N1251" s="9"/>
      <c r="O1251" s="9"/>
      <c r="P1251" s="9"/>
      <c r="Q1251" s="9"/>
      <c r="R1251" s="9" t="s">
        <v>995</v>
      </c>
      <c r="S1251" s="9" t="s">
        <v>986</v>
      </c>
      <c r="T1251" s="9"/>
      <c r="U1251" s="9"/>
      <c r="V1251" s="9"/>
      <c r="W1251" s="9" t="s">
        <v>996</v>
      </c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7"/>
      <c r="AN1251" s="7">
        <f>DATE(YEAR(SAMPLE_RESULTS_VW[[#This Row],[FIRST_TRIGGER_DATE]]),MONTH(SAMPLE_RESULTS_VW[[#This Row],[FIRST_TRIGGER_DATE]]),DAY(SAMPLE_RESULTS_VW[[#This Row],[FIRST_TRIGGER_DATE]]))</f>
        <v>0</v>
      </c>
      <c r="AO1251" s="1">
        <v>45722.530555555553</v>
      </c>
      <c r="AP1251" s="1">
        <v>45720</v>
      </c>
      <c r="AQ1251" s="9" t="s">
        <v>1460</v>
      </c>
      <c r="AR1251" s="9" t="s">
        <v>1461</v>
      </c>
      <c r="AS1251">
        <v>219</v>
      </c>
      <c r="AT1251">
        <v>319230</v>
      </c>
      <c r="AU1251" s="9" t="s">
        <v>1462</v>
      </c>
      <c r="AV1251" s="9" t="s">
        <v>1555</v>
      </c>
      <c r="AW1251" s="9"/>
      <c r="AX1251" s="9" t="s">
        <v>1463</v>
      </c>
      <c r="AY1251">
        <v>239</v>
      </c>
      <c r="AZ1251" s="9"/>
      <c r="BA1251" s="9" t="s">
        <v>997</v>
      </c>
      <c r="BB1251" s="9"/>
      <c r="BC1251" s="9"/>
      <c r="BD1251">
        <v>93428004</v>
      </c>
      <c r="BE1251">
        <v>9998290</v>
      </c>
      <c r="BF1251" s="9" t="s">
        <v>1460</v>
      </c>
    </row>
    <row r="1252" spans="1:58" hidden="1" x14ac:dyDescent="0.3">
      <c r="A1252" s="9" t="s">
        <v>993</v>
      </c>
      <c r="B1252" s="9" t="s">
        <v>994</v>
      </c>
      <c r="C1252">
        <v>93428</v>
      </c>
      <c r="D1252" s="9" t="s">
        <v>146</v>
      </c>
      <c r="E1252" s="9" t="s">
        <v>147</v>
      </c>
      <c r="F1252" s="9" t="s">
        <v>983</v>
      </c>
      <c r="G1252" s="9" t="s">
        <v>984</v>
      </c>
      <c r="H1252" s="9" t="s">
        <v>21</v>
      </c>
      <c r="I1252" s="9" t="s">
        <v>149</v>
      </c>
      <c r="J1252" s="9" t="s">
        <v>150</v>
      </c>
      <c r="K1252" s="9" t="s">
        <v>149</v>
      </c>
      <c r="L1252" s="1">
        <v>45673.420138888891</v>
      </c>
      <c r="M1252" s="9"/>
      <c r="N1252" s="9"/>
      <c r="O1252" s="9"/>
      <c r="P1252" s="9"/>
      <c r="Q1252" s="9"/>
      <c r="R1252" s="9" t="s">
        <v>995</v>
      </c>
      <c r="S1252" s="9" t="s">
        <v>986</v>
      </c>
      <c r="T1252" s="9"/>
      <c r="U1252" s="9"/>
      <c r="V1252" s="9"/>
      <c r="W1252" s="9" t="s">
        <v>996</v>
      </c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7"/>
      <c r="AN1252" s="7">
        <f>DATE(YEAR(SAMPLE_RESULTS_VW[[#This Row],[FIRST_TRIGGER_DATE]]),MONTH(SAMPLE_RESULTS_VW[[#This Row],[FIRST_TRIGGER_DATE]]),DAY(SAMPLE_RESULTS_VW[[#This Row],[FIRST_TRIGGER_DATE]]))</f>
        <v>0</v>
      </c>
      <c r="AO1252" s="1">
        <v>45723.383333333331</v>
      </c>
      <c r="AP1252" s="1">
        <v>45722.268750000003</v>
      </c>
      <c r="AQ1252" s="9" t="s">
        <v>1465</v>
      </c>
      <c r="AR1252" s="9" t="s">
        <v>1466</v>
      </c>
      <c r="AS1252">
        <v>101</v>
      </c>
      <c r="AT1252">
        <v>475</v>
      </c>
      <c r="AU1252" s="9" t="s">
        <v>1462</v>
      </c>
      <c r="AV1252" s="9" t="s">
        <v>1579</v>
      </c>
      <c r="AW1252" s="9"/>
      <c r="AX1252" s="9" t="s">
        <v>28</v>
      </c>
      <c r="AY1252">
        <v>19.8</v>
      </c>
      <c r="AZ1252" s="9"/>
      <c r="BA1252" s="9" t="s">
        <v>997</v>
      </c>
      <c r="BB1252" s="9"/>
      <c r="BC1252" s="9"/>
      <c r="BD1252">
        <v>93428004</v>
      </c>
      <c r="BE1252">
        <v>9998292</v>
      </c>
      <c r="BF1252" s="9" t="s">
        <v>1465</v>
      </c>
    </row>
    <row r="1253" spans="1:58" hidden="1" x14ac:dyDescent="0.3">
      <c r="A1253" s="9" t="s">
        <v>993</v>
      </c>
      <c r="B1253" s="9" t="s">
        <v>994</v>
      </c>
      <c r="C1253">
        <v>93428</v>
      </c>
      <c r="D1253" s="9" t="s">
        <v>146</v>
      </c>
      <c r="E1253" s="9" t="s">
        <v>147</v>
      </c>
      <c r="F1253" s="9" t="s">
        <v>983</v>
      </c>
      <c r="G1253" s="9" t="s">
        <v>984</v>
      </c>
      <c r="H1253" s="9" t="s">
        <v>21</v>
      </c>
      <c r="I1253" s="9" t="s">
        <v>149</v>
      </c>
      <c r="J1253" s="9" t="s">
        <v>150</v>
      </c>
      <c r="K1253" s="9" t="s">
        <v>149</v>
      </c>
      <c r="L1253" s="1">
        <v>45673.420138888891</v>
      </c>
      <c r="M1253" s="9"/>
      <c r="N1253" s="9"/>
      <c r="O1253" s="9"/>
      <c r="P1253" s="9"/>
      <c r="Q1253" s="9"/>
      <c r="R1253" s="9" t="s">
        <v>995</v>
      </c>
      <c r="S1253" s="9" t="s">
        <v>986</v>
      </c>
      <c r="T1253" s="9"/>
      <c r="U1253" s="9"/>
      <c r="V1253" s="9"/>
      <c r="W1253" s="9" t="s">
        <v>996</v>
      </c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7"/>
      <c r="AN1253" s="7">
        <f>DATE(YEAR(SAMPLE_RESULTS_VW[[#This Row],[FIRST_TRIGGER_DATE]]),MONTH(SAMPLE_RESULTS_VW[[#This Row],[FIRST_TRIGGER_DATE]]),DAY(SAMPLE_RESULTS_VW[[#This Row],[FIRST_TRIGGER_DATE]]))</f>
        <v>0</v>
      </c>
      <c r="AO1253" s="1">
        <v>45716.375694444447</v>
      </c>
      <c r="AP1253" s="1">
        <v>45716.375694444447</v>
      </c>
      <c r="AQ1253" s="9" t="s">
        <v>1122</v>
      </c>
      <c r="AR1253" s="9" t="s">
        <v>1123</v>
      </c>
      <c r="AS1253">
        <v>240</v>
      </c>
      <c r="AT1253">
        <v>82.5</v>
      </c>
      <c r="AU1253" s="9" t="s">
        <v>990</v>
      </c>
      <c r="AV1253" s="9" t="s">
        <v>26</v>
      </c>
      <c r="AW1253" s="9"/>
      <c r="AX1253" s="9" t="s">
        <v>1124</v>
      </c>
      <c r="AY1253">
        <v>1</v>
      </c>
      <c r="AZ1253" s="9"/>
      <c r="BA1253" s="9" t="s">
        <v>997</v>
      </c>
      <c r="BB1253" s="9"/>
      <c r="BC1253" s="9"/>
      <c r="BD1253">
        <v>93428004</v>
      </c>
      <c r="BE1253">
        <v>9998287</v>
      </c>
      <c r="BF1253" s="9" t="s">
        <v>1122</v>
      </c>
    </row>
    <row r="1254" spans="1:58" hidden="1" x14ac:dyDescent="0.3">
      <c r="A1254" s="9" t="s">
        <v>1046</v>
      </c>
      <c r="B1254" s="9" t="s">
        <v>1047</v>
      </c>
      <c r="C1254">
        <v>93428</v>
      </c>
      <c r="D1254" s="9" t="s">
        <v>146</v>
      </c>
      <c r="E1254" s="9" t="s">
        <v>147</v>
      </c>
      <c r="F1254" s="9" t="s">
        <v>1043</v>
      </c>
      <c r="G1254" s="9" t="s">
        <v>984</v>
      </c>
      <c r="H1254" s="9" t="s">
        <v>21</v>
      </c>
      <c r="I1254" s="9" t="s">
        <v>149</v>
      </c>
      <c r="J1254" s="9" t="s">
        <v>150</v>
      </c>
      <c r="K1254" s="9" t="s">
        <v>149</v>
      </c>
      <c r="L1254" s="1">
        <v>45673.416666666664</v>
      </c>
      <c r="M1254" s="9"/>
      <c r="N1254" s="9"/>
      <c r="O1254" s="9"/>
      <c r="P1254" s="9"/>
      <c r="Q1254" s="9"/>
      <c r="R1254" s="9" t="s">
        <v>1044</v>
      </c>
      <c r="S1254" s="9" t="s">
        <v>995</v>
      </c>
      <c r="T1254" s="9"/>
      <c r="U1254" s="9"/>
      <c r="V1254" s="9"/>
      <c r="W1254" s="9" t="s">
        <v>995</v>
      </c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7"/>
      <c r="AN1254" s="7">
        <f>DATE(YEAR(SAMPLE_RESULTS_VW[[#This Row],[FIRST_TRIGGER_DATE]]),MONTH(SAMPLE_RESULTS_VW[[#This Row],[FIRST_TRIGGER_DATE]]),DAY(SAMPLE_RESULTS_VW[[#This Row],[FIRST_TRIGGER_DATE]]))</f>
        <v>0</v>
      </c>
      <c r="AO1254" s="1">
        <v>45687.640972222223</v>
      </c>
      <c r="AP1254" s="1">
        <v>45687.640972222223</v>
      </c>
      <c r="AQ1254" s="9" t="s">
        <v>988</v>
      </c>
      <c r="AR1254" s="9" t="s">
        <v>989</v>
      </c>
      <c r="AS1254">
        <v>156</v>
      </c>
      <c r="AT1254">
        <v>95.3</v>
      </c>
      <c r="AU1254" s="9" t="s">
        <v>990</v>
      </c>
      <c r="AV1254" s="9"/>
      <c r="AW1254" s="9"/>
      <c r="AX1254" s="9" t="s">
        <v>991</v>
      </c>
      <c r="AZ1254" s="9"/>
      <c r="BA1254" s="9" t="s">
        <v>1048</v>
      </c>
      <c r="BB1254" s="9"/>
      <c r="BC1254" s="9"/>
      <c r="BD1254">
        <v>93428003</v>
      </c>
      <c r="BE1254">
        <v>9998277</v>
      </c>
      <c r="BF1254" s="9" t="s">
        <v>988</v>
      </c>
    </row>
    <row r="1255" spans="1:58" hidden="1" x14ac:dyDescent="0.3">
      <c r="A1255" s="9" t="s">
        <v>1046</v>
      </c>
      <c r="B1255" s="9" t="s">
        <v>1047</v>
      </c>
      <c r="C1255">
        <v>93428</v>
      </c>
      <c r="D1255" s="9" t="s">
        <v>146</v>
      </c>
      <c r="E1255" s="9" t="s">
        <v>147</v>
      </c>
      <c r="F1255" s="9" t="s">
        <v>1043</v>
      </c>
      <c r="G1255" s="9" t="s">
        <v>984</v>
      </c>
      <c r="H1255" s="9" t="s">
        <v>21</v>
      </c>
      <c r="I1255" s="9" t="s">
        <v>149</v>
      </c>
      <c r="J1255" s="9" t="s">
        <v>150</v>
      </c>
      <c r="K1255" s="9" t="s">
        <v>149</v>
      </c>
      <c r="L1255" s="1">
        <v>45673.416666666664</v>
      </c>
      <c r="M1255" s="9"/>
      <c r="N1255" s="9"/>
      <c r="O1255" s="9"/>
      <c r="P1255" s="9"/>
      <c r="Q1255" s="9"/>
      <c r="R1255" s="9" t="s">
        <v>1044</v>
      </c>
      <c r="S1255" s="9" t="s">
        <v>995</v>
      </c>
      <c r="T1255" s="9"/>
      <c r="U1255" s="9"/>
      <c r="V1255" s="9"/>
      <c r="W1255" s="9" t="s">
        <v>995</v>
      </c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7"/>
      <c r="AN1255" s="7">
        <f>DATE(YEAR(SAMPLE_RESULTS_VW[[#This Row],[FIRST_TRIGGER_DATE]]),MONTH(SAMPLE_RESULTS_VW[[#This Row],[FIRST_TRIGGER_DATE]]),DAY(SAMPLE_RESULTS_VW[[#This Row],[FIRST_TRIGGER_DATE]]))</f>
        <v>0</v>
      </c>
      <c r="AO1255" s="1">
        <v>45733.570833333331</v>
      </c>
      <c r="AP1255" s="1">
        <v>45701.430555555555</v>
      </c>
      <c r="AQ1255" s="9" t="s">
        <v>1468</v>
      </c>
      <c r="AR1255" s="9" t="s">
        <v>1469</v>
      </c>
      <c r="AS1255">
        <v>186</v>
      </c>
      <c r="AT1255">
        <v>27.2</v>
      </c>
      <c r="AU1255" s="9" t="s">
        <v>990</v>
      </c>
      <c r="AV1255" s="9" t="s">
        <v>1484</v>
      </c>
      <c r="AW1255" s="9"/>
      <c r="AX1255" s="9" t="s">
        <v>1471</v>
      </c>
      <c r="AY1255">
        <v>0.48299999999999998</v>
      </c>
      <c r="AZ1255" s="9"/>
      <c r="BA1255" s="9" t="s">
        <v>1048</v>
      </c>
      <c r="BB1255" s="9"/>
      <c r="BC1255" s="9"/>
      <c r="BD1255">
        <v>93428003</v>
      </c>
      <c r="BE1255">
        <v>9998280</v>
      </c>
      <c r="BF1255" s="9" t="s">
        <v>1468</v>
      </c>
    </row>
    <row r="1256" spans="1:58" hidden="1" x14ac:dyDescent="0.3">
      <c r="A1256" s="9" t="s">
        <v>1046</v>
      </c>
      <c r="B1256" s="9" t="s">
        <v>1047</v>
      </c>
      <c r="C1256">
        <v>93428</v>
      </c>
      <c r="D1256" s="9" t="s">
        <v>146</v>
      </c>
      <c r="E1256" s="9" t="s">
        <v>147</v>
      </c>
      <c r="F1256" s="9" t="s">
        <v>1043</v>
      </c>
      <c r="G1256" s="9" t="s">
        <v>984</v>
      </c>
      <c r="H1256" s="9" t="s">
        <v>21</v>
      </c>
      <c r="I1256" s="9" t="s">
        <v>149</v>
      </c>
      <c r="J1256" s="9" t="s">
        <v>150</v>
      </c>
      <c r="K1256" s="9" t="s">
        <v>149</v>
      </c>
      <c r="L1256" s="1">
        <v>45673.416666666664</v>
      </c>
      <c r="M1256" s="9"/>
      <c r="N1256" s="9"/>
      <c r="O1256" s="9"/>
      <c r="P1256" s="9"/>
      <c r="Q1256" s="9"/>
      <c r="R1256" s="9" t="s">
        <v>1044</v>
      </c>
      <c r="S1256" s="9" t="s">
        <v>995</v>
      </c>
      <c r="T1256" s="9"/>
      <c r="U1256" s="9"/>
      <c r="V1256" s="9"/>
      <c r="W1256" s="9" t="s">
        <v>995</v>
      </c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7"/>
      <c r="AN1256" s="7">
        <f>DATE(YEAR(SAMPLE_RESULTS_VW[[#This Row],[FIRST_TRIGGER_DATE]]),MONTH(SAMPLE_RESULTS_VW[[#This Row],[FIRST_TRIGGER_DATE]]),DAY(SAMPLE_RESULTS_VW[[#This Row],[FIRST_TRIGGER_DATE]]))</f>
        <v>0</v>
      </c>
      <c r="AO1256" s="1">
        <v>45733.570833333331</v>
      </c>
      <c r="AP1256" s="1">
        <v>45701.430555555555</v>
      </c>
      <c r="AQ1256" s="9" t="s">
        <v>1492</v>
      </c>
      <c r="AR1256" s="9" t="s">
        <v>1493</v>
      </c>
      <c r="AS1256">
        <v>185</v>
      </c>
      <c r="AT1256">
        <v>1.99</v>
      </c>
      <c r="AU1256" s="9" t="s">
        <v>990</v>
      </c>
      <c r="AV1256" s="9" t="s">
        <v>1506</v>
      </c>
      <c r="AW1256" s="9"/>
      <c r="AX1256" s="9" t="s">
        <v>1471</v>
      </c>
      <c r="AY1256">
        <v>0.48299999999999998</v>
      </c>
      <c r="AZ1256" s="9"/>
      <c r="BA1256" s="9" t="s">
        <v>1048</v>
      </c>
      <c r="BB1256" s="9"/>
      <c r="BC1256" s="9"/>
      <c r="BD1256">
        <v>93428003</v>
      </c>
      <c r="BE1256">
        <v>9998280</v>
      </c>
      <c r="BF1256" s="9" t="s">
        <v>1492</v>
      </c>
    </row>
    <row r="1257" spans="1:58" hidden="1" x14ac:dyDescent="0.3">
      <c r="A1257" s="9" t="s">
        <v>1046</v>
      </c>
      <c r="B1257" s="9" t="s">
        <v>1047</v>
      </c>
      <c r="C1257">
        <v>93428</v>
      </c>
      <c r="D1257" s="9" t="s">
        <v>146</v>
      </c>
      <c r="E1257" s="9" t="s">
        <v>147</v>
      </c>
      <c r="F1257" s="9" t="s">
        <v>1043</v>
      </c>
      <c r="G1257" s="9" t="s">
        <v>984</v>
      </c>
      <c r="H1257" s="9" t="s">
        <v>21</v>
      </c>
      <c r="I1257" s="9" t="s">
        <v>149</v>
      </c>
      <c r="J1257" s="9" t="s">
        <v>150</v>
      </c>
      <c r="K1257" s="9" t="s">
        <v>149</v>
      </c>
      <c r="L1257" s="1">
        <v>45673.416666666664</v>
      </c>
      <c r="M1257" s="9"/>
      <c r="N1257" s="9"/>
      <c r="O1257" s="9"/>
      <c r="P1257" s="9"/>
      <c r="Q1257" s="9"/>
      <c r="R1257" s="9" t="s">
        <v>1044</v>
      </c>
      <c r="S1257" s="9" t="s">
        <v>995</v>
      </c>
      <c r="T1257" s="9"/>
      <c r="U1257" s="9"/>
      <c r="V1257" s="9"/>
      <c r="W1257" s="9" t="s">
        <v>995</v>
      </c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7"/>
      <c r="AN1257" s="7">
        <f>DATE(YEAR(SAMPLE_RESULTS_VW[[#This Row],[FIRST_TRIGGER_DATE]]),MONTH(SAMPLE_RESULTS_VW[[#This Row],[FIRST_TRIGGER_DATE]]),DAY(SAMPLE_RESULTS_VW[[#This Row],[FIRST_TRIGGER_DATE]]))</f>
        <v>0</v>
      </c>
      <c r="AO1257" s="1">
        <v>45722.530011574076</v>
      </c>
      <c r="AP1257" s="1">
        <v>45720</v>
      </c>
      <c r="AQ1257" s="9" t="s">
        <v>1460</v>
      </c>
      <c r="AR1257" s="9" t="s">
        <v>1461</v>
      </c>
      <c r="AS1257">
        <v>219</v>
      </c>
      <c r="AT1257">
        <v>200038</v>
      </c>
      <c r="AU1257" s="9" t="s">
        <v>1462</v>
      </c>
      <c r="AV1257" s="9" t="s">
        <v>1566</v>
      </c>
      <c r="AW1257" s="9"/>
      <c r="AX1257" s="9" t="s">
        <v>1463</v>
      </c>
      <c r="AY1257">
        <v>124</v>
      </c>
      <c r="AZ1257" s="9"/>
      <c r="BA1257" s="9" t="s">
        <v>1048</v>
      </c>
      <c r="BB1257" s="9"/>
      <c r="BC1257" s="9"/>
      <c r="BD1257">
        <v>93428003</v>
      </c>
      <c r="BE1257">
        <v>9998282</v>
      </c>
      <c r="BF1257" s="9" t="s">
        <v>1460</v>
      </c>
    </row>
    <row r="1258" spans="1:58" hidden="1" x14ac:dyDescent="0.3">
      <c r="A1258" s="9" t="s">
        <v>1046</v>
      </c>
      <c r="B1258" s="9" t="s">
        <v>1047</v>
      </c>
      <c r="C1258">
        <v>93428</v>
      </c>
      <c r="D1258" s="9" t="s">
        <v>146</v>
      </c>
      <c r="E1258" s="9" t="s">
        <v>147</v>
      </c>
      <c r="F1258" s="9" t="s">
        <v>1043</v>
      </c>
      <c r="G1258" s="9" t="s">
        <v>984</v>
      </c>
      <c r="H1258" s="9" t="s">
        <v>21</v>
      </c>
      <c r="I1258" s="9" t="s">
        <v>149</v>
      </c>
      <c r="J1258" s="9" t="s">
        <v>150</v>
      </c>
      <c r="K1258" s="9" t="s">
        <v>149</v>
      </c>
      <c r="L1258" s="1">
        <v>45673.416666666664</v>
      </c>
      <c r="M1258" s="9"/>
      <c r="N1258" s="9"/>
      <c r="O1258" s="9"/>
      <c r="P1258" s="9"/>
      <c r="Q1258" s="9"/>
      <c r="R1258" s="9" t="s">
        <v>1044</v>
      </c>
      <c r="S1258" s="9" t="s">
        <v>995</v>
      </c>
      <c r="T1258" s="9"/>
      <c r="U1258" s="9"/>
      <c r="V1258" s="9"/>
      <c r="W1258" s="9" t="s">
        <v>995</v>
      </c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7"/>
      <c r="AN1258" s="7">
        <f>DATE(YEAR(SAMPLE_RESULTS_VW[[#This Row],[FIRST_TRIGGER_DATE]]),MONTH(SAMPLE_RESULTS_VW[[#This Row],[FIRST_TRIGGER_DATE]]),DAY(SAMPLE_RESULTS_VW[[#This Row],[FIRST_TRIGGER_DATE]]))</f>
        <v>0</v>
      </c>
      <c r="AO1258" s="1">
        <v>45723.381944444445</v>
      </c>
      <c r="AP1258" s="1">
        <v>45722.268750000003</v>
      </c>
      <c r="AQ1258" s="9" t="s">
        <v>1465</v>
      </c>
      <c r="AR1258" s="9" t="s">
        <v>1466</v>
      </c>
      <c r="AS1258">
        <v>101</v>
      </c>
      <c r="AT1258">
        <v>1964</v>
      </c>
      <c r="AU1258" s="9" t="s">
        <v>1462</v>
      </c>
      <c r="AV1258" s="9" t="s">
        <v>1590</v>
      </c>
      <c r="AW1258" s="9"/>
      <c r="AX1258" s="9" t="s">
        <v>28</v>
      </c>
      <c r="AY1258">
        <v>19.5</v>
      </c>
      <c r="AZ1258" s="9"/>
      <c r="BA1258" s="9" t="s">
        <v>1048</v>
      </c>
      <c r="BB1258" s="9"/>
      <c r="BC1258" s="9"/>
      <c r="BD1258">
        <v>93428003</v>
      </c>
      <c r="BE1258">
        <v>9998284</v>
      </c>
      <c r="BF1258" s="9" t="s">
        <v>1465</v>
      </c>
    </row>
    <row r="1259" spans="1:58" hidden="1" x14ac:dyDescent="0.3">
      <c r="A1259" s="9" t="s">
        <v>1046</v>
      </c>
      <c r="B1259" s="9" t="s">
        <v>1047</v>
      </c>
      <c r="C1259">
        <v>93428</v>
      </c>
      <c r="D1259" s="9" t="s">
        <v>146</v>
      </c>
      <c r="E1259" s="9" t="s">
        <v>147</v>
      </c>
      <c r="F1259" s="9" t="s">
        <v>1043</v>
      </c>
      <c r="G1259" s="9" t="s">
        <v>984</v>
      </c>
      <c r="H1259" s="9" t="s">
        <v>21</v>
      </c>
      <c r="I1259" s="9" t="s">
        <v>149</v>
      </c>
      <c r="J1259" s="9" t="s">
        <v>150</v>
      </c>
      <c r="K1259" s="9" t="s">
        <v>149</v>
      </c>
      <c r="L1259" s="1">
        <v>45673.416666666664</v>
      </c>
      <c r="M1259" s="9"/>
      <c r="N1259" s="9"/>
      <c r="O1259" s="9"/>
      <c r="P1259" s="9"/>
      <c r="Q1259" s="9"/>
      <c r="R1259" s="9" t="s">
        <v>1044</v>
      </c>
      <c r="S1259" s="9" t="s">
        <v>995</v>
      </c>
      <c r="T1259" s="9"/>
      <c r="U1259" s="9"/>
      <c r="V1259" s="9"/>
      <c r="W1259" s="9" t="s">
        <v>995</v>
      </c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7"/>
      <c r="AN1259" s="7">
        <f>DATE(YEAR(SAMPLE_RESULTS_VW[[#This Row],[FIRST_TRIGGER_DATE]]),MONTH(SAMPLE_RESULTS_VW[[#This Row],[FIRST_TRIGGER_DATE]]),DAY(SAMPLE_RESULTS_VW[[#This Row],[FIRST_TRIGGER_DATE]]))</f>
        <v>0</v>
      </c>
      <c r="AO1259" s="1">
        <v>45716.375</v>
      </c>
      <c r="AP1259" s="1">
        <v>45716.375</v>
      </c>
      <c r="AQ1259" s="9" t="s">
        <v>1122</v>
      </c>
      <c r="AR1259" s="9" t="s">
        <v>1123</v>
      </c>
      <c r="AS1259">
        <v>240</v>
      </c>
      <c r="AT1259">
        <v>53.1</v>
      </c>
      <c r="AU1259" s="9" t="s">
        <v>990</v>
      </c>
      <c r="AV1259" s="9" t="s">
        <v>26</v>
      </c>
      <c r="AW1259" s="9"/>
      <c r="AX1259" s="9" t="s">
        <v>1124</v>
      </c>
      <c r="AY1259">
        <v>1</v>
      </c>
      <c r="AZ1259" s="9"/>
      <c r="BA1259" s="9" t="s">
        <v>1048</v>
      </c>
      <c r="BB1259" s="9"/>
      <c r="BC1259" s="9"/>
      <c r="BD1259">
        <v>93428003</v>
      </c>
      <c r="BE1259">
        <v>9998279</v>
      </c>
      <c r="BF1259" s="9" t="s">
        <v>1122</v>
      </c>
    </row>
    <row r="1260" spans="1:58" hidden="1" x14ac:dyDescent="0.3">
      <c r="A1260" s="9" t="s">
        <v>981</v>
      </c>
      <c r="B1260" s="9" t="s">
        <v>982</v>
      </c>
      <c r="C1260">
        <v>93428</v>
      </c>
      <c r="D1260" s="9" t="s">
        <v>146</v>
      </c>
      <c r="E1260" s="9" t="s">
        <v>147</v>
      </c>
      <c r="F1260" s="9" t="s">
        <v>983</v>
      </c>
      <c r="G1260" s="9" t="s">
        <v>984</v>
      </c>
      <c r="H1260" s="9" t="s">
        <v>21</v>
      </c>
      <c r="I1260" s="9" t="s">
        <v>149</v>
      </c>
      <c r="J1260" s="9" t="s">
        <v>150</v>
      </c>
      <c r="K1260" s="9" t="s">
        <v>149</v>
      </c>
      <c r="L1260" s="1">
        <v>45673.388888888891</v>
      </c>
      <c r="M1260" s="9"/>
      <c r="N1260" s="9"/>
      <c r="O1260" s="9"/>
      <c r="P1260" s="9"/>
      <c r="Q1260" s="9"/>
      <c r="R1260" s="9" t="s">
        <v>985</v>
      </c>
      <c r="S1260" s="9" t="s">
        <v>986</v>
      </c>
      <c r="T1260" s="9"/>
      <c r="U1260" s="9"/>
      <c r="V1260" s="9"/>
      <c r="W1260" s="9" t="s">
        <v>987</v>
      </c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7"/>
      <c r="AN1260" s="7">
        <f>DATE(YEAR(SAMPLE_RESULTS_VW[[#This Row],[FIRST_TRIGGER_DATE]]),MONTH(SAMPLE_RESULTS_VW[[#This Row],[FIRST_TRIGGER_DATE]]),DAY(SAMPLE_RESULTS_VW[[#This Row],[FIRST_TRIGGER_DATE]]))</f>
        <v>0</v>
      </c>
      <c r="AO1260" s="1">
        <v>45687.640972222223</v>
      </c>
      <c r="AP1260" s="1">
        <v>45687.640972222223</v>
      </c>
      <c r="AQ1260" s="9" t="s">
        <v>988</v>
      </c>
      <c r="AR1260" s="9" t="s">
        <v>989</v>
      </c>
      <c r="AS1260">
        <v>156</v>
      </c>
      <c r="AT1260">
        <v>84.6</v>
      </c>
      <c r="AU1260" s="9" t="s">
        <v>990</v>
      </c>
      <c r="AV1260" s="9"/>
      <c r="AW1260" s="9"/>
      <c r="AX1260" s="9" t="s">
        <v>991</v>
      </c>
      <c r="AZ1260" s="9"/>
      <c r="BA1260" s="9" t="s">
        <v>992</v>
      </c>
      <c r="BB1260" s="9"/>
      <c r="BC1260" s="9"/>
      <c r="BD1260">
        <v>93428002</v>
      </c>
      <c r="BE1260">
        <v>9998269</v>
      </c>
      <c r="BF1260" s="9" t="s">
        <v>988</v>
      </c>
    </row>
    <row r="1261" spans="1:58" hidden="1" x14ac:dyDescent="0.3">
      <c r="A1261" s="9" t="s">
        <v>981</v>
      </c>
      <c r="B1261" s="9" t="s">
        <v>982</v>
      </c>
      <c r="C1261">
        <v>93428</v>
      </c>
      <c r="D1261" s="9" t="s">
        <v>146</v>
      </c>
      <c r="E1261" s="9" t="s">
        <v>147</v>
      </c>
      <c r="F1261" s="9" t="s">
        <v>983</v>
      </c>
      <c r="G1261" s="9" t="s">
        <v>984</v>
      </c>
      <c r="H1261" s="9" t="s">
        <v>21</v>
      </c>
      <c r="I1261" s="9" t="s">
        <v>149</v>
      </c>
      <c r="J1261" s="9" t="s">
        <v>150</v>
      </c>
      <c r="K1261" s="9" t="s">
        <v>149</v>
      </c>
      <c r="L1261" s="1">
        <v>45673.388888888891</v>
      </c>
      <c r="M1261" s="9"/>
      <c r="N1261" s="9"/>
      <c r="O1261" s="9"/>
      <c r="P1261" s="9"/>
      <c r="Q1261" s="9"/>
      <c r="R1261" s="9" t="s">
        <v>985</v>
      </c>
      <c r="S1261" s="9" t="s">
        <v>986</v>
      </c>
      <c r="T1261" s="9"/>
      <c r="U1261" s="9"/>
      <c r="V1261" s="9"/>
      <c r="W1261" s="9" t="s">
        <v>987</v>
      </c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7"/>
      <c r="AN1261" s="7">
        <f>DATE(YEAR(SAMPLE_RESULTS_VW[[#This Row],[FIRST_TRIGGER_DATE]]),MONTH(SAMPLE_RESULTS_VW[[#This Row],[FIRST_TRIGGER_DATE]]),DAY(SAMPLE_RESULTS_VW[[#This Row],[FIRST_TRIGGER_DATE]]))</f>
        <v>0</v>
      </c>
      <c r="AO1261" s="1">
        <v>45733.56527777778</v>
      </c>
      <c r="AP1261" s="1">
        <v>45701.430555555555</v>
      </c>
      <c r="AQ1261" s="9" t="s">
        <v>1468</v>
      </c>
      <c r="AR1261" s="9" t="s">
        <v>1469</v>
      </c>
      <c r="AS1261">
        <v>186</v>
      </c>
      <c r="AT1261">
        <v>17.899999999999999</v>
      </c>
      <c r="AU1261" s="9" t="s">
        <v>990</v>
      </c>
      <c r="AV1261" s="9" t="s">
        <v>1470</v>
      </c>
      <c r="AW1261" s="9"/>
      <c r="AX1261" s="9" t="s">
        <v>1471</v>
      </c>
      <c r="AY1261">
        <v>0.46600000000000003</v>
      </c>
      <c r="AZ1261" s="9"/>
      <c r="BA1261" s="9" t="s">
        <v>992</v>
      </c>
      <c r="BB1261" s="9"/>
      <c r="BC1261" s="9"/>
      <c r="BD1261">
        <v>93428002</v>
      </c>
      <c r="BE1261">
        <v>9998272</v>
      </c>
      <c r="BF1261" s="9" t="s">
        <v>1468</v>
      </c>
    </row>
    <row r="1262" spans="1:58" hidden="1" x14ac:dyDescent="0.3">
      <c r="A1262" s="9" t="s">
        <v>981</v>
      </c>
      <c r="B1262" s="9" t="s">
        <v>982</v>
      </c>
      <c r="C1262">
        <v>93428</v>
      </c>
      <c r="D1262" s="9" t="s">
        <v>146</v>
      </c>
      <c r="E1262" s="9" t="s">
        <v>147</v>
      </c>
      <c r="F1262" s="9" t="s">
        <v>983</v>
      </c>
      <c r="G1262" s="9" t="s">
        <v>984</v>
      </c>
      <c r="H1262" s="9" t="s">
        <v>21</v>
      </c>
      <c r="I1262" s="9" t="s">
        <v>149</v>
      </c>
      <c r="J1262" s="9" t="s">
        <v>150</v>
      </c>
      <c r="K1262" s="9" t="s">
        <v>149</v>
      </c>
      <c r="L1262" s="1">
        <v>45673.388888888891</v>
      </c>
      <c r="M1262" s="9"/>
      <c r="N1262" s="9"/>
      <c r="O1262" s="9"/>
      <c r="P1262" s="9"/>
      <c r="Q1262" s="9"/>
      <c r="R1262" s="9" t="s">
        <v>985</v>
      </c>
      <c r="S1262" s="9" t="s">
        <v>986</v>
      </c>
      <c r="T1262" s="9"/>
      <c r="U1262" s="9"/>
      <c r="V1262" s="9"/>
      <c r="W1262" s="9" t="s">
        <v>987</v>
      </c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7"/>
      <c r="AN1262" s="7">
        <f>DATE(YEAR(SAMPLE_RESULTS_VW[[#This Row],[FIRST_TRIGGER_DATE]]),MONTH(SAMPLE_RESULTS_VW[[#This Row],[FIRST_TRIGGER_DATE]]),DAY(SAMPLE_RESULTS_VW[[#This Row],[FIRST_TRIGGER_DATE]]))</f>
        <v>0</v>
      </c>
      <c r="AO1262" s="1">
        <v>45733.56527777778</v>
      </c>
      <c r="AP1262" s="1">
        <v>45701.430555555555</v>
      </c>
      <c r="AQ1262" s="9" t="s">
        <v>1492</v>
      </c>
      <c r="AR1262" s="9" t="s">
        <v>1493</v>
      </c>
      <c r="AS1262">
        <v>185</v>
      </c>
      <c r="AT1262">
        <v>0.72</v>
      </c>
      <c r="AU1262" s="9" t="s">
        <v>990</v>
      </c>
      <c r="AV1262" s="9" t="s">
        <v>1494</v>
      </c>
      <c r="AW1262" s="9" t="s">
        <v>30</v>
      </c>
      <c r="AX1262" s="9" t="s">
        <v>1471</v>
      </c>
      <c r="AY1262">
        <v>0.46600000000000003</v>
      </c>
      <c r="AZ1262" s="9"/>
      <c r="BA1262" s="9" t="s">
        <v>992</v>
      </c>
      <c r="BB1262" s="9"/>
      <c r="BC1262" s="9"/>
      <c r="BD1262">
        <v>93428002</v>
      </c>
      <c r="BE1262">
        <v>9998272</v>
      </c>
      <c r="BF1262" s="9" t="s">
        <v>1492</v>
      </c>
    </row>
    <row r="1263" spans="1:58" hidden="1" x14ac:dyDescent="0.3">
      <c r="A1263" s="9" t="s">
        <v>981</v>
      </c>
      <c r="B1263" s="9" t="s">
        <v>982</v>
      </c>
      <c r="C1263">
        <v>93428</v>
      </c>
      <c r="D1263" s="9" t="s">
        <v>146</v>
      </c>
      <c r="E1263" s="9" t="s">
        <v>147</v>
      </c>
      <c r="F1263" s="9" t="s">
        <v>983</v>
      </c>
      <c r="G1263" s="9" t="s">
        <v>984</v>
      </c>
      <c r="H1263" s="9" t="s">
        <v>21</v>
      </c>
      <c r="I1263" s="9" t="s">
        <v>149</v>
      </c>
      <c r="J1263" s="9" t="s">
        <v>150</v>
      </c>
      <c r="K1263" s="9" t="s">
        <v>149</v>
      </c>
      <c r="L1263" s="1">
        <v>45673.388888888891</v>
      </c>
      <c r="M1263" s="9"/>
      <c r="N1263" s="9"/>
      <c r="O1263" s="9"/>
      <c r="P1263" s="9"/>
      <c r="Q1263" s="9"/>
      <c r="R1263" s="9" t="s">
        <v>985</v>
      </c>
      <c r="S1263" s="9" t="s">
        <v>986</v>
      </c>
      <c r="T1263" s="9"/>
      <c r="U1263" s="9"/>
      <c r="V1263" s="9"/>
      <c r="W1263" s="9" t="s">
        <v>987</v>
      </c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7"/>
      <c r="AN1263" s="7">
        <f>DATE(YEAR(SAMPLE_RESULTS_VW[[#This Row],[FIRST_TRIGGER_DATE]]),MONTH(SAMPLE_RESULTS_VW[[#This Row],[FIRST_TRIGGER_DATE]]),DAY(SAMPLE_RESULTS_VW[[#This Row],[FIRST_TRIGGER_DATE]]))</f>
        <v>0</v>
      </c>
      <c r="AO1263" s="1">
        <v>45722.52847222222</v>
      </c>
      <c r="AP1263" s="1">
        <v>45720</v>
      </c>
      <c r="AQ1263" s="9" t="s">
        <v>1460</v>
      </c>
      <c r="AR1263" s="9" t="s">
        <v>1461</v>
      </c>
      <c r="AS1263">
        <v>219</v>
      </c>
      <c r="AT1263">
        <v>306303</v>
      </c>
      <c r="AU1263" s="9" t="s">
        <v>1462</v>
      </c>
      <c r="AV1263" s="9" t="s">
        <v>1554</v>
      </c>
      <c r="AW1263" s="9"/>
      <c r="AX1263" s="9" t="s">
        <v>1463</v>
      </c>
      <c r="AY1263">
        <v>242</v>
      </c>
      <c r="AZ1263" s="9"/>
      <c r="BA1263" s="9" t="s">
        <v>992</v>
      </c>
      <c r="BB1263" s="9"/>
      <c r="BC1263" s="9"/>
      <c r="BD1263">
        <v>93428002</v>
      </c>
      <c r="BE1263">
        <v>9998274</v>
      </c>
      <c r="BF1263" s="9" t="s">
        <v>1460</v>
      </c>
    </row>
    <row r="1264" spans="1:58" hidden="1" x14ac:dyDescent="0.3">
      <c r="A1264" s="9" t="s">
        <v>981</v>
      </c>
      <c r="B1264" s="9" t="s">
        <v>982</v>
      </c>
      <c r="C1264">
        <v>93428</v>
      </c>
      <c r="D1264" s="9" t="s">
        <v>146</v>
      </c>
      <c r="E1264" s="9" t="s">
        <v>147</v>
      </c>
      <c r="F1264" s="9" t="s">
        <v>983</v>
      </c>
      <c r="G1264" s="9" t="s">
        <v>984</v>
      </c>
      <c r="H1264" s="9" t="s">
        <v>21</v>
      </c>
      <c r="I1264" s="9" t="s">
        <v>149</v>
      </c>
      <c r="J1264" s="9" t="s">
        <v>150</v>
      </c>
      <c r="K1264" s="9" t="s">
        <v>149</v>
      </c>
      <c r="L1264" s="1">
        <v>45673.388888888891</v>
      </c>
      <c r="M1264" s="9"/>
      <c r="N1264" s="9"/>
      <c r="O1264" s="9"/>
      <c r="P1264" s="9"/>
      <c r="Q1264" s="9"/>
      <c r="R1264" s="9" t="s">
        <v>985</v>
      </c>
      <c r="S1264" s="9" t="s">
        <v>986</v>
      </c>
      <c r="T1264" s="9"/>
      <c r="U1264" s="9"/>
      <c r="V1264" s="9"/>
      <c r="W1264" s="9" t="s">
        <v>987</v>
      </c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7"/>
      <c r="AN1264" s="7">
        <f>DATE(YEAR(SAMPLE_RESULTS_VW[[#This Row],[FIRST_TRIGGER_DATE]]),MONTH(SAMPLE_RESULTS_VW[[#This Row],[FIRST_TRIGGER_DATE]]),DAY(SAMPLE_RESULTS_VW[[#This Row],[FIRST_TRIGGER_DATE]]))</f>
        <v>0</v>
      </c>
      <c r="AO1264" s="1">
        <v>45723.379861111112</v>
      </c>
      <c r="AP1264" s="1">
        <v>45722.268750000003</v>
      </c>
      <c r="AQ1264" s="9" t="s">
        <v>1465</v>
      </c>
      <c r="AR1264" s="9" t="s">
        <v>1466</v>
      </c>
      <c r="AS1264">
        <v>101</v>
      </c>
      <c r="AT1264">
        <v>364</v>
      </c>
      <c r="AU1264" s="9" t="s">
        <v>1462</v>
      </c>
      <c r="AV1264" s="9" t="s">
        <v>1578</v>
      </c>
      <c r="AW1264" s="9"/>
      <c r="AX1264" s="9" t="s">
        <v>28</v>
      </c>
      <c r="AY1264">
        <v>19.5</v>
      </c>
      <c r="AZ1264" s="9"/>
      <c r="BA1264" s="9" t="s">
        <v>992</v>
      </c>
      <c r="BB1264" s="9"/>
      <c r="BC1264" s="9"/>
      <c r="BD1264">
        <v>93428002</v>
      </c>
      <c r="BE1264">
        <v>9998276</v>
      </c>
      <c r="BF1264" s="9" t="s">
        <v>1465</v>
      </c>
    </row>
    <row r="1265" spans="1:58" hidden="1" x14ac:dyDescent="0.3">
      <c r="A1265" s="9" t="s">
        <v>981</v>
      </c>
      <c r="B1265" s="9" t="s">
        <v>982</v>
      </c>
      <c r="C1265">
        <v>93428</v>
      </c>
      <c r="D1265" s="9" t="s">
        <v>146</v>
      </c>
      <c r="E1265" s="9" t="s">
        <v>147</v>
      </c>
      <c r="F1265" s="9" t="s">
        <v>983</v>
      </c>
      <c r="G1265" s="9" t="s">
        <v>984</v>
      </c>
      <c r="H1265" s="9" t="s">
        <v>21</v>
      </c>
      <c r="I1265" s="9" t="s">
        <v>149</v>
      </c>
      <c r="J1265" s="9" t="s">
        <v>150</v>
      </c>
      <c r="K1265" s="9" t="s">
        <v>149</v>
      </c>
      <c r="L1265" s="1">
        <v>45673.388888888891</v>
      </c>
      <c r="M1265" s="9"/>
      <c r="N1265" s="9"/>
      <c r="O1265" s="9"/>
      <c r="P1265" s="9"/>
      <c r="Q1265" s="9"/>
      <c r="R1265" s="9" t="s">
        <v>985</v>
      </c>
      <c r="S1265" s="9" t="s">
        <v>986</v>
      </c>
      <c r="T1265" s="9"/>
      <c r="U1265" s="9"/>
      <c r="V1265" s="9"/>
      <c r="W1265" s="9" t="s">
        <v>987</v>
      </c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7"/>
      <c r="AN1265" s="7">
        <f>DATE(YEAR(SAMPLE_RESULTS_VW[[#This Row],[FIRST_TRIGGER_DATE]]),MONTH(SAMPLE_RESULTS_VW[[#This Row],[FIRST_TRIGGER_DATE]]),DAY(SAMPLE_RESULTS_VW[[#This Row],[FIRST_TRIGGER_DATE]]))</f>
        <v>0</v>
      </c>
      <c r="AO1265" s="1">
        <v>45716.373611111114</v>
      </c>
      <c r="AP1265" s="1">
        <v>45716.373611111114</v>
      </c>
      <c r="AQ1265" s="9" t="s">
        <v>1122</v>
      </c>
      <c r="AR1265" s="9" t="s">
        <v>1123</v>
      </c>
      <c r="AS1265">
        <v>240</v>
      </c>
      <c r="AT1265">
        <v>79.900000000000006</v>
      </c>
      <c r="AU1265" s="9" t="s">
        <v>990</v>
      </c>
      <c r="AV1265" s="9" t="s">
        <v>26</v>
      </c>
      <c r="AW1265" s="9"/>
      <c r="AX1265" s="9" t="s">
        <v>1124</v>
      </c>
      <c r="AY1265">
        <v>1</v>
      </c>
      <c r="AZ1265" s="9"/>
      <c r="BA1265" s="9" t="s">
        <v>992</v>
      </c>
      <c r="BB1265" s="9"/>
      <c r="BC1265" s="9"/>
      <c r="BD1265">
        <v>93428002</v>
      </c>
      <c r="BE1265">
        <v>9998271</v>
      </c>
      <c r="BF1265" s="9" t="s">
        <v>1122</v>
      </c>
    </row>
    <row r="1266" spans="1:58" hidden="1" x14ac:dyDescent="0.3">
      <c r="A1266" s="9" t="s">
        <v>1041</v>
      </c>
      <c r="B1266" s="9" t="s">
        <v>1042</v>
      </c>
      <c r="C1266">
        <v>93428</v>
      </c>
      <c r="D1266" s="9" t="s">
        <v>146</v>
      </c>
      <c r="E1266" s="9" t="s">
        <v>147</v>
      </c>
      <c r="F1266" s="9" t="s">
        <v>1043</v>
      </c>
      <c r="G1266" s="9" t="s">
        <v>984</v>
      </c>
      <c r="H1266" s="9" t="s">
        <v>21</v>
      </c>
      <c r="I1266" s="9" t="s">
        <v>149</v>
      </c>
      <c r="J1266" s="9" t="s">
        <v>150</v>
      </c>
      <c r="K1266" s="9" t="s">
        <v>149</v>
      </c>
      <c r="L1266" s="1">
        <v>45673.385416666664</v>
      </c>
      <c r="M1266" s="9"/>
      <c r="N1266" s="9"/>
      <c r="O1266" s="9"/>
      <c r="P1266" s="9"/>
      <c r="Q1266" s="9"/>
      <c r="R1266" s="9" t="s">
        <v>1044</v>
      </c>
      <c r="S1266" s="9" t="s">
        <v>985</v>
      </c>
      <c r="T1266" s="9"/>
      <c r="U1266" s="9"/>
      <c r="V1266" s="9"/>
      <c r="W1266" s="9" t="s">
        <v>985</v>
      </c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7"/>
      <c r="AN1266" s="7">
        <f>DATE(YEAR(SAMPLE_RESULTS_VW[[#This Row],[FIRST_TRIGGER_DATE]]),MONTH(SAMPLE_RESULTS_VW[[#This Row],[FIRST_TRIGGER_DATE]]),DAY(SAMPLE_RESULTS_VW[[#This Row],[FIRST_TRIGGER_DATE]]))</f>
        <v>0</v>
      </c>
      <c r="AO1266" s="1">
        <v>45687.640972222223</v>
      </c>
      <c r="AP1266" s="1">
        <v>45687.640972222223</v>
      </c>
      <c r="AQ1266" s="9" t="s">
        <v>988</v>
      </c>
      <c r="AR1266" s="9" t="s">
        <v>989</v>
      </c>
      <c r="AS1266">
        <v>156</v>
      </c>
      <c r="AT1266">
        <v>95.2</v>
      </c>
      <c r="AU1266" s="9" t="s">
        <v>990</v>
      </c>
      <c r="AV1266" s="9"/>
      <c r="AW1266" s="9"/>
      <c r="AX1266" s="9" t="s">
        <v>991</v>
      </c>
      <c r="AZ1266" s="9"/>
      <c r="BA1266" s="9" t="s">
        <v>1045</v>
      </c>
      <c r="BB1266" s="9"/>
      <c r="BC1266" s="9"/>
      <c r="BD1266">
        <v>93428001</v>
      </c>
      <c r="BE1266">
        <v>9998261</v>
      </c>
      <c r="BF1266" s="9" t="s">
        <v>988</v>
      </c>
    </row>
    <row r="1267" spans="1:58" hidden="1" x14ac:dyDescent="0.3">
      <c r="A1267" s="9" t="s">
        <v>1041</v>
      </c>
      <c r="B1267" s="9" t="s">
        <v>1042</v>
      </c>
      <c r="C1267">
        <v>93428</v>
      </c>
      <c r="D1267" s="9" t="s">
        <v>146</v>
      </c>
      <c r="E1267" s="9" t="s">
        <v>147</v>
      </c>
      <c r="F1267" s="9" t="s">
        <v>1043</v>
      </c>
      <c r="G1267" s="9" t="s">
        <v>984</v>
      </c>
      <c r="H1267" s="9" t="s">
        <v>21</v>
      </c>
      <c r="I1267" s="9" t="s">
        <v>149</v>
      </c>
      <c r="J1267" s="9" t="s">
        <v>150</v>
      </c>
      <c r="K1267" s="9" t="s">
        <v>149</v>
      </c>
      <c r="L1267" s="1">
        <v>45673.385416666664</v>
      </c>
      <c r="M1267" s="9"/>
      <c r="N1267" s="9"/>
      <c r="O1267" s="9"/>
      <c r="P1267" s="9"/>
      <c r="Q1267" s="9"/>
      <c r="R1267" s="9" t="s">
        <v>1044</v>
      </c>
      <c r="S1267" s="9" t="s">
        <v>985</v>
      </c>
      <c r="T1267" s="9"/>
      <c r="U1267" s="9"/>
      <c r="V1267" s="9"/>
      <c r="W1267" s="9" t="s">
        <v>985</v>
      </c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7"/>
      <c r="AN1267" s="7">
        <f>DATE(YEAR(SAMPLE_RESULTS_VW[[#This Row],[FIRST_TRIGGER_DATE]]),MONTH(SAMPLE_RESULTS_VW[[#This Row],[FIRST_TRIGGER_DATE]]),DAY(SAMPLE_RESULTS_VW[[#This Row],[FIRST_TRIGGER_DATE]]))</f>
        <v>0</v>
      </c>
      <c r="AO1267" s="1">
        <v>45733.559027777781</v>
      </c>
      <c r="AP1267" s="1">
        <v>45701.430555555555</v>
      </c>
      <c r="AQ1267" s="9" t="s">
        <v>1468</v>
      </c>
      <c r="AR1267" s="9" t="s">
        <v>1469</v>
      </c>
      <c r="AS1267">
        <v>186</v>
      </c>
      <c r="AT1267">
        <v>32.1</v>
      </c>
      <c r="AU1267" s="9" t="s">
        <v>990</v>
      </c>
      <c r="AV1267" s="9" t="s">
        <v>1483</v>
      </c>
      <c r="AW1267" s="9"/>
      <c r="AX1267" s="9" t="s">
        <v>1471</v>
      </c>
      <c r="AY1267">
        <v>0.35399999999999998</v>
      </c>
      <c r="AZ1267" s="9"/>
      <c r="BA1267" s="9" t="s">
        <v>1045</v>
      </c>
      <c r="BB1267" s="9"/>
      <c r="BC1267" s="9"/>
      <c r="BD1267">
        <v>93428001</v>
      </c>
      <c r="BE1267">
        <v>9998264</v>
      </c>
      <c r="BF1267" s="9" t="s">
        <v>1468</v>
      </c>
    </row>
    <row r="1268" spans="1:58" hidden="1" x14ac:dyDescent="0.3">
      <c r="A1268" s="9" t="s">
        <v>1041</v>
      </c>
      <c r="B1268" s="9" t="s">
        <v>1042</v>
      </c>
      <c r="C1268">
        <v>93428</v>
      </c>
      <c r="D1268" s="9" t="s">
        <v>146</v>
      </c>
      <c r="E1268" s="9" t="s">
        <v>147</v>
      </c>
      <c r="F1268" s="9" t="s">
        <v>1043</v>
      </c>
      <c r="G1268" s="9" t="s">
        <v>984</v>
      </c>
      <c r="H1268" s="9" t="s">
        <v>21</v>
      </c>
      <c r="I1268" s="9" t="s">
        <v>149</v>
      </c>
      <c r="J1268" s="9" t="s">
        <v>150</v>
      </c>
      <c r="K1268" s="9" t="s">
        <v>149</v>
      </c>
      <c r="L1268" s="1">
        <v>45673.385416666664</v>
      </c>
      <c r="M1268" s="9"/>
      <c r="N1268" s="9"/>
      <c r="O1268" s="9"/>
      <c r="P1268" s="9"/>
      <c r="Q1268" s="9"/>
      <c r="R1268" s="9" t="s">
        <v>1044</v>
      </c>
      <c r="S1268" s="9" t="s">
        <v>985</v>
      </c>
      <c r="T1268" s="9"/>
      <c r="U1268" s="9"/>
      <c r="V1268" s="9"/>
      <c r="W1268" s="9" t="s">
        <v>985</v>
      </c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7"/>
      <c r="AN1268" s="7">
        <f>DATE(YEAR(SAMPLE_RESULTS_VW[[#This Row],[FIRST_TRIGGER_DATE]]),MONTH(SAMPLE_RESULTS_VW[[#This Row],[FIRST_TRIGGER_DATE]]),DAY(SAMPLE_RESULTS_VW[[#This Row],[FIRST_TRIGGER_DATE]]))</f>
        <v>0</v>
      </c>
      <c r="AO1268" s="1">
        <v>45733.559027777781</v>
      </c>
      <c r="AP1268" s="1">
        <v>45701.430555555555</v>
      </c>
      <c r="AQ1268" s="9" t="s">
        <v>1492</v>
      </c>
      <c r="AR1268" s="9" t="s">
        <v>1493</v>
      </c>
      <c r="AS1268">
        <v>185</v>
      </c>
      <c r="AT1268">
        <v>1.89</v>
      </c>
      <c r="AU1268" s="9" t="s">
        <v>990</v>
      </c>
      <c r="AV1268" s="9" t="s">
        <v>1505</v>
      </c>
      <c r="AW1268" s="9"/>
      <c r="AX1268" s="9" t="s">
        <v>1471</v>
      </c>
      <c r="AY1268">
        <v>0.35399999999999998</v>
      </c>
      <c r="AZ1268" s="9"/>
      <c r="BA1268" s="9" t="s">
        <v>1045</v>
      </c>
      <c r="BB1268" s="9"/>
      <c r="BC1268" s="9"/>
      <c r="BD1268">
        <v>93428001</v>
      </c>
      <c r="BE1268">
        <v>9998264</v>
      </c>
      <c r="BF1268" s="9" t="s">
        <v>1492</v>
      </c>
    </row>
    <row r="1269" spans="1:58" hidden="1" x14ac:dyDescent="0.3">
      <c r="A1269" s="9" t="s">
        <v>1041</v>
      </c>
      <c r="B1269" s="9" t="s">
        <v>1042</v>
      </c>
      <c r="C1269">
        <v>93428</v>
      </c>
      <c r="D1269" s="9" t="s">
        <v>146</v>
      </c>
      <c r="E1269" s="9" t="s">
        <v>147</v>
      </c>
      <c r="F1269" s="9" t="s">
        <v>1043</v>
      </c>
      <c r="G1269" s="9" t="s">
        <v>984</v>
      </c>
      <c r="H1269" s="9" t="s">
        <v>21</v>
      </c>
      <c r="I1269" s="9" t="s">
        <v>149</v>
      </c>
      <c r="J1269" s="9" t="s">
        <v>150</v>
      </c>
      <c r="K1269" s="9" t="s">
        <v>149</v>
      </c>
      <c r="L1269" s="1">
        <v>45673.385416666664</v>
      </c>
      <c r="M1269" s="9"/>
      <c r="N1269" s="9"/>
      <c r="O1269" s="9"/>
      <c r="P1269" s="9"/>
      <c r="Q1269" s="9"/>
      <c r="R1269" s="9" t="s">
        <v>1044</v>
      </c>
      <c r="S1269" s="9" t="s">
        <v>985</v>
      </c>
      <c r="T1269" s="9"/>
      <c r="U1269" s="9"/>
      <c r="V1269" s="9"/>
      <c r="W1269" s="9" t="s">
        <v>985</v>
      </c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7"/>
      <c r="AN1269" s="7">
        <f>DATE(YEAR(SAMPLE_RESULTS_VW[[#This Row],[FIRST_TRIGGER_DATE]]),MONTH(SAMPLE_RESULTS_VW[[#This Row],[FIRST_TRIGGER_DATE]]),DAY(SAMPLE_RESULTS_VW[[#This Row],[FIRST_TRIGGER_DATE]]))</f>
        <v>0</v>
      </c>
      <c r="AO1269" s="1">
        <v>45722.527384259258</v>
      </c>
      <c r="AP1269" s="1">
        <v>45720</v>
      </c>
      <c r="AQ1269" s="9" t="s">
        <v>1460</v>
      </c>
      <c r="AR1269" s="9" t="s">
        <v>1461</v>
      </c>
      <c r="AS1269">
        <v>219</v>
      </c>
      <c r="AT1269">
        <v>160959</v>
      </c>
      <c r="AU1269" s="9" t="s">
        <v>1462</v>
      </c>
      <c r="AV1269" s="9" t="s">
        <v>1565</v>
      </c>
      <c r="AW1269" s="9"/>
      <c r="AX1269" s="9" t="s">
        <v>1463</v>
      </c>
      <c r="AY1269">
        <v>126</v>
      </c>
      <c r="AZ1269" s="9"/>
      <c r="BA1269" s="9" t="s">
        <v>1045</v>
      </c>
      <c r="BB1269" s="9"/>
      <c r="BC1269" s="9"/>
      <c r="BD1269">
        <v>93428001</v>
      </c>
      <c r="BE1269">
        <v>9998266</v>
      </c>
      <c r="BF1269" s="9" t="s">
        <v>1460</v>
      </c>
    </row>
    <row r="1270" spans="1:58" hidden="1" x14ac:dyDescent="0.3">
      <c r="A1270" s="9" t="s">
        <v>1041</v>
      </c>
      <c r="B1270" s="9" t="s">
        <v>1042</v>
      </c>
      <c r="C1270">
        <v>93428</v>
      </c>
      <c r="D1270" s="9" t="s">
        <v>146</v>
      </c>
      <c r="E1270" s="9" t="s">
        <v>147</v>
      </c>
      <c r="F1270" s="9" t="s">
        <v>1043</v>
      </c>
      <c r="G1270" s="9" t="s">
        <v>984</v>
      </c>
      <c r="H1270" s="9" t="s">
        <v>21</v>
      </c>
      <c r="I1270" s="9" t="s">
        <v>149</v>
      </c>
      <c r="J1270" s="9" t="s">
        <v>150</v>
      </c>
      <c r="K1270" s="9" t="s">
        <v>149</v>
      </c>
      <c r="L1270" s="1">
        <v>45673.385416666664</v>
      </c>
      <c r="M1270" s="9"/>
      <c r="N1270" s="9"/>
      <c r="O1270" s="9"/>
      <c r="P1270" s="9"/>
      <c r="Q1270" s="9"/>
      <c r="R1270" s="9" t="s">
        <v>1044</v>
      </c>
      <c r="S1270" s="9" t="s">
        <v>985</v>
      </c>
      <c r="T1270" s="9"/>
      <c r="U1270" s="9"/>
      <c r="V1270" s="9"/>
      <c r="W1270" s="9" t="s">
        <v>985</v>
      </c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7"/>
      <c r="AN1270" s="7">
        <f>DATE(YEAR(SAMPLE_RESULTS_VW[[#This Row],[FIRST_TRIGGER_DATE]]),MONTH(SAMPLE_RESULTS_VW[[#This Row],[FIRST_TRIGGER_DATE]]),DAY(SAMPLE_RESULTS_VW[[#This Row],[FIRST_TRIGGER_DATE]]))</f>
        <v>0</v>
      </c>
      <c r="AO1270" s="1">
        <v>45723.374305555553</v>
      </c>
      <c r="AP1270" s="1">
        <v>45722.268750000003</v>
      </c>
      <c r="AQ1270" s="9" t="s">
        <v>1465</v>
      </c>
      <c r="AR1270" s="9" t="s">
        <v>1466</v>
      </c>
      <c r="AS1270">
        <v>101</v>
      </c>
      <c r="AT1270">
        <v>1315</v>
      </c>
      <c r="AU1270" s="9" t="s">
        <v>1462</v>
      </c>
      <c r="AV1270" s="9" t="s">
        <v>1589</v>
      </c>
      <c r="AW1270" s="9"/>
      <c r="AX1270" s="9" t="s">
        <v>28</v>
      </c>
      <c r="AY1270">
        <v>19.8</v>
      </c>
      <c r="AZ1270" s="9"/>
      <c r="BA1270" s="9" t="s">
        <v>1045</v>
      </c>
      <c r="BB1270" s="9"/>
      <c r="BC1270" s="9"/>
      <c r="BD1270">
        <v>93428001</v>
      </c>
      <c r="BE1270">
        <v>9998268</v>
      </c>
      <c r="BF1270" s="9" t="s">
        <v>1465</v>
      </c>
    </row>
    <row r="1271" spans="1:58" hidden="1" x14ac:dyDescent="0.3">
      <c r="A1271" s="9" t="s">
        <v>1041</v>
      </c>
      <c r="B1271" s="9" t="s">
        <v>1042</v>
      </c>
      <c r="C1271">
        <v>93428</v>
      </c>
      <c r="D1271" s="9" t="s">
        <v>146</v>
      </c>
      <c r="E1271" s="9" t="s">
        <v>147</v>
      </c>
      <c r="F1271" s="9" t="s">
        <v>1043</v>
      </c>
      <c r="G1271" s="9" t="s">
        <v>984</v>
      </c>
      <c r="H1271" s="9" t="s">
        <v>21</v>
      </c>
      <c r="I1271" s="9" t="s">
        <v>149</v>
      </c>
      <c r="J1271" s="9" t="s">
        <v>150</v>
      </c>
      <c r="K1271" s="9" t="s">
        <v>149</v>
      </c>
      <c r="L1271" s="1">
        <v>45673.385416666664</v>
      </c>
      <c r="M1271" s="9"/>
      <c r="N1271" s="9"/>
      <c r="O1271" s="9"/>
      <c r="P1271" s="9"/>
      <c r="Q1271" s="9"/>
      <c r="R1271" s="9" t="s">
        <v>1044</v>
      </c>
      <c r="S1271" s="9" t="s">
        <v>985</v>
      </c>
      <c r="T1271" s="9"/>
      <c r="U1271" s="9"/>
      <c r="V1271" s="9"/>
      <c r="W1271" s="9" t="s">
        <v>985</v>
      </c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7"/>
      <c r="AN1271" s="7">
        <f>DATE(YEAR(SAMPLE_RESULTS_VW[[#This Row],[FIRST_TRIGGER_DATE]]),MONTH(SAMPLE_RESULTS_VW[[#This Row],[FIRST_TRIGGER_DATE]]),DAY(SAMPLE_RESULTS_VW[[#This Row],[FIRST_TRIGGER_DATE]]))</f>
        <v>0</v>
      </c>
      <c r="AO1271" s="1">
        <v>45716.369444444441</v>
      </c>
      <c r="AP1271" s="1">
        <v>45716.369444444441</v>
      </c>
      <c r="AQ1271" s="9" t="s">
        <v>1122</v>
      </c>
      <c r="AR1271" s="9" t="s">
        <v>1123</v>
      </c>
      <c r="AS1271">
        <v>240</v>
      </c>
      <c r="AT1271">
        <v>39.5</v>
      </c>
      <c r="AU1271" s="9" t="s">
        <v>990</v>
      </c>
      <c r="AV1271" s="9" t="s">
        <v>26</v>
      </c>
      <c r="AW1271" s="9"/>
      <c r="AX1271" s="9" t="s">
        <v>1124</v>
      </c>
      <c r="AY1271">
        <v>1</v>
      </c>
      <c r="AZ1271" s="9"/>
      <c r="BA1271" s="9" t="s">
        <v>1045</v>
      </c>
      <c r="BB1271" s="9"/>
      <c r="BC1271" s="9"/>
      <c r="BD1271">
        <v>93428001</v>
      </c>
      <c r="BE1271">
        <v>9998263</v>
      </c>
      <c r="BF1271" s="9" t="s">
        <v>1122</v>
      </c>
    </row>
    <row r="1272" spans="1:58" hidden="1" x14ac:dyDescent="0.3">
      <c r="A1272" s="9" t="s">
        <v>692</v>
      </c>
      <c r="B1272" s="9" t="s">
        <v>693</v>
      </c>
      <c r="C1272">
        <v>93751</v>
      </c>
      <c r="D1272" s="9" t="s">
        <v>146</v>
      </c>
      <c r="E1272" s="9" t="s">
        <v>165</v>
      </c>
      <c r="F1272" s="9" t="s">
        <v>22</v>
      </c>
      <c r="G1272" s="9" t="s">
        <v>252</v>
      </c>
      <c r="H1272" s="9" t="s">
        <v>21</v>
      </c>
      <c r="I1272" s="9" t="s">
        <v>149</v>
      </c>
      <c r="J1272" s="9" t="s">
        <v>150</v>
      </c>
      <c r="K1272" s="9" t="s">
        <v>149</v>
      </c>
      <c r="L1272" s="1">
        <v>45672.565717592595</v>
      </c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7"/>
      <c r="AN1272" s="7">
        <f>DATE(YEAR(SAMPLE_RESULTS_VW[[#This Row],[FIRST_TRIGGER_DATE]]),MONTH(SAMPLE_RESULTS_VW[[#This Row],[FIRST_TRIGGER_DATE]]),DAY(SAMPLE_RESULTS_VW[[#This Row],[FIRST_TRIGGER_DATE]]))</f>
        <v>0</v>
      </c>
      <c r="AO1272" s="1">
        <v>45681.387245370373</v>
      </c>
      <c r="AP1272" s="1"/>
      <c r="AQ1272" s="9" t="s">
        <v>578</v>
      </c>
      <c r="AR1272" s="9" t="s">
        <v>579</v>
      </c>
      <c r="AT1272">
        <v>0</v>
      </c>
      <c r="AU1272" s="9" t="s">
        <v>11</v>
      </c>
      <c r="AV1272" s="9"/>
      <c r="AW1272" s="9"/>
      <c r="AX1272" s="9"/>
      <c r="AZ1272" s="9"/>
      <c r="BA1272" s="9" t="s">
        <v>669</v>
      </c>
      <c r="BB1272" s="9"/>
      <c r="BC1272" s="9"/>
      <c r="BD1272">
        <v>93751013</v>
      </c>
      <c r="BE1272">
        <v>9996177</v>
      </c>
      <c r="BF1272" s="9" t="s">
        <v>578</v>
      </c>
    </row>
    <row r="1273" spans="1:58" hidden="1" x14ac:dyDescent="0.3">
      <c r="A1273" s="9" t="s">
        <v>690</v>
      </c>
      <c r="B1273" s="9" t="s">
        <v>691</v>
      </c>
      <c r="C1273">
        <v>93751</v>
      </c>
      <c r="D1273" s="9" t="s">
        <v>146</v>
      </c>
      <c r="E1273" s="9" t="s">
        <v>165</v>
      </c>
      <c r="F1273" s="9" t="s">
        <v>22</v>
      </c>
      <c r="G1273" s="9" t="s">
        <v>252</v>
      </c>
      <c r="H1273" s="9" t="s">
        <v>21</v>
      </c>
      <c r="I1273" s="9" t="s">
        <v>149</v>
      </c>
      <c r="J1273" s="9" t="s">
        <v>150</v>
      </c>
      <c r="K1273" s="9" t="s">
        <v>149</v>
      </c>
      <c r="L1273" s="1">
        <v>45672.554525462961</v>
      </c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7"/>
      <c r="AN1273" s="7">
        <f>DATE(YEAR(SAMPLE_RESULTS_VW[[#This Row],[FIRST_TRIGGER_DATE]]),MONTH(SAMPLE_RESULTS_VW[[#This Row],[FIRST_TRIGGER_DATE]]),DAY(SAMPLE_RESULTS_VW[[#This Row],[FIRST_TRIGGER_DATE]]))</f>
        <v>0</v>
      </c>
      <c r="AO1273" s="1">
        <v>45681.387245370373</v>
      </c>
      <c r="AP1273" s="1"/>
      <c r="AQ1273" s="9" t="s">
        <v>578</v>
      </c>
      <c r="AR1273" s="9" t="s">
        <v>579</v>
      </c>
      <c r="AT1273">
        <v>0</v>
      </c>
      <c r="AU1273" s="9" t="s">
        <v>11</v>
      </c>
      <c r="AV1273" s="9"/>
      <c r="AW1273" s="9"/>
      <c r="AX1273" s="9"/>
      <c r="AZ1273" s="9"/>
      <c r="BA1273" s="9" t="s">
        <v>669</v>
      </c>
      <c r="BB1273" s="9"/>
      <c r="BC1273" s="9"/>
      <c r="BD1273">
        <v>93751012</v>
      </c>
      <c r="BE1273">
        <v>9996176</v>
      </c>
      <c r="BF1273" s="9" t="s">
        <v>578</v>
      </c>
    </row>
    <row r="1274" spans="1:58" hidden="1" x14ac:dyDescent="0.3">
      <c r="A1274" s="9" t="s">
        <v>688</v>
      </c>
      <c r="B1274" s="9" t="s">
        <v>689</v>
      </c>
      <c r="C1274">
        <v>93751</v>
      </c>
      <c r="D1274" s="9" t="s">
        <v>146</v>
      </c>
      <c r="E1274" s="9" t="s">
        <v>165</v>
      </c>
      <c r="F1274" s="9" t="s">
        <v>22</v>
      </c>
      <c r="G1274" s="9" t="s">
        <v>252</v>
      </c>
      <c r="H1274" s="9" t="s">
        <v>21</v>
      </c>
      <c r="I1274" s="9" t="s">
        <v>149</v>
      </c>
      <c r="J1274" s="9" t="s">
        <v>150</v>
      </c>
      <c r="K1274" s="9" t="s">
        <v>149</v>
      </c>
      <c r="L1274" s="1">
        <v>45672.554247685184</v>
      </c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7"/>
      <c r="AN1274" s="7">
        <f>DATE(YEAR(SAMPLE_RESULTS_VW[[#This Row],[FIRST_TRIGGER_DATE]]),MONTH(SAMPLE_RESULTS_VW[[#This Row],[FIRST_TRIGGER_DATE]]),DAY(SAMPLE_RESULTS_VW[[#This Row],[FIRST_TRIGGER_DATE]]))</f>
        <v>0</v>
      </c>
      <c r="AO1274" s="1">
        <v>45681.387245370373</v>
      </c>
      <c r="AP1274" s="1"/>
      <c r="AQ1274" s="9" t="s">
        <v>578</v>
      </c>
      <c r="AR1274" s="9" t="s">
        <v>579</v>
      </c>
      <c r="AT1274">
        <v>0</v>
      </c>
      <c r="AU1274" s="9" t="s">
        <v>11</v>
      </c>
      <c r="AV1274" s="9"/>
      <c r="AW1274" s="9"/>
      <c r="AX1274" s="9"/>
      <c r="AZ1274" s="9"/>
      <c r="BA1274" s="9" t="s">
        <v>669</v>
      </c>
      <c r="BB1274" s="9"/>
      <c r="BC1274" s="9"/>
      <c r="BD1274">
        <v>93751011</v>
      </c>
      <c r="BE1274">
        <v>9996175</v>
      </c>
      <c r="BF1274" s="9" t="s">
        <v>578</v>
      </c>
    </row>
    <row r="1275" spans="1:58" hidden="1" x14ac:dyDescent="0.3">
      <c r="A1275" s="9" t="s">
        <v>686</v>
      </c>
      <c r="B1275" s="9" t="s">
        <v>687</v>
      </c>
      <c r="C1275">
        <v>93751</v>
      </c>
      <c r="D1275" s="9" t="s">
        <v>146</v>
      </c>
      <c r="E1275" s="9" t="s">
        <v>165</v>
      </c>
      <c r="F1275" s="9" t="s">
        <v>22</v>
      </c>
      <c r="G1275" s="9" t="s">
        <v>252</v>
      </c>
      <c r="H1275" s="9" t="s">
        <v>21</v>
      </c>
      <c r="I1275" s="9" t="s">
        <v>149</v>
      </c>
      <c r="J1275" s="9" t="s">
        <v>150</v>
      </c>
      <c r="K1275" s="9" t="s">
        <v>149</v>
      </c>
      <c r="L1275" s="1">
        <v>45672.554074074076</v>
      </c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7"/>
      <c r="AN1275" s="7">
        <f>DATE(YEAR(SAMPLE_RESULTS_VW[[#This Row],[FIRST_TRIGGER_DATE]]),MONTH(SAMPLE_RESULTS_VW[[#This Row],[FIRST_TRIGGER_DATE]]),DAY(SAMPLE_RESULTS_VW[[#This Row],[FIRST_TRIGGER_DATE]]))</f>
        <v>0</v>
      </c>
      <c r="AO1275" s="1">
        <v>45681.387245370373</v>
      </c>
      <c r="AP1275" s="1"/>
      <c r="AQ1275" s="9" t="s">
        <v>578</v>
      </c>
      <c r="AR1275" s="9" t="s">
        <v>579</v>
      </c>
      <c r="AT1275">
        <v>0</v>
      </c>
      <c r="AU1275" s="9" t="s">
        <v>11</v>
      </c>
      <c r="AV1275" s="9"/>
      <c r="AW1275" s="9"/>
      <c r="AX1275" s="9"/>
      <c r="AZ1275" s="9"/>
      <c r="BA1275" s="9" t="s">
        <v>669</v>
      </c>
      <c r="BB1275" s="9"/>
      <c r="BC1275" s="9"/>
      <c r="BD1275">
        <v>93751010</v>
      </c>
      <c r="BE1275">
        <v>9996174</v>
      </c>
      <c r="BF1275" s="9" t="s">
        <v>578</v>
      </c>
    </row>
    <row r="1276" spans="1:58" hidden="1" x14ac:dyDescent="0.3">
      <c r="A1276" s="9" t="s">
        <v>684</v>
      </c>
      <c r="B1276" s="9" t="s">
        <v>685</v>
      </c>
      <c r="C1276">
        <v>93751</v>
      </c>
      <c r="D1276" s="9" t="s">
        <v>146</v>
      </c>
      <c r="E1276" s="9" t="s">
        <v>165</v>
      </c>
      <c r="F1276" s="9" t="s">
        <v>22</v>
      </c>
      <c r="G1276" s="9" t="s">
        <v>252</v>
      </c>
      <c r="H1276" s="9" t="s">
        <v>21</v>
      </c>
      <c r="I1276" s="9" t="s">
        <v>149</v>
      </c>
      <c r="J1276" s="9" t="s">
        <v>150</v>
      </c>
      <c r="K1276" s="9" t="s">
        <v>149</v>
      </c>
      <c r="L1276" s="1">
        <v>45672.553819444445</v>
      </c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7"/>
      <c r="AN1276" s="7">
        <f>DATE(YEAR(SAMPLE_RESULTS_VW[[#This Row],[FIRST_TRIGGER_DATE]]),MONTH(SAMPLE_RESULTS_VW[[#This Row],[FIRST_TRIGGER_DATE]]),DAY(SAMPLE_RESULTS_VW[[#This Row],[FIRST_TRIGGER_DATE]]))</f>
        <v>0</v>
      </c>
      <c r="AO1276" s="1">
        <v>45681.387245370373</v>
      </c>
      <c r="AP1276" s="1"/>
      <c r="AQ1276" s="9" t="s">
        <v>578</v>
      </c>
      <c r="AR1276" s="9" t="s">
        <v>579</v>
      </c>
      <c r="AT1276">
        <v>0</v>
      </c>
      <c r="AU1276" s="9" t="s">
        <v>11</v>
      </c>
      <c r="AV1276" s="9"/>
      <c r="AW1276" s="9"/>
      <c r="AX1276" s="9"/>
      <c r="AZ1276" s="9"/>
      <c r="BA1276" s="9" t="s">
        <v>669</v>
      </c>
      <c r="BB1276" s="9"/>
      <c r="BC1276" s="9"/>
      <c r="BD1276">
        <v>93751009</v>
      </c>
      <c r="BE1276">
        <v>9996173</v>
      </c>
      <c r="BF1276" s="9" t="s">
        <v>578</v>
      </c>
    </row>
    <row r="1277" spans="1:58" hidden="1" x14ac:dyDescent="0.3">
      <c r="A1277" s="9" t="s">
        <v>682</v>
      </c>
      <c r="B1277" s="9" t="s">
        <v>683</v>
      </c>
      <c r="C1277">
        <v>93751</v>
      </c>
      <c r="D1277" s="9" t="s">
        <v>146</v>
      </c>
      <c r="E1277" s="9" t="s">
        <v>165</v>
      </c>
      <c r="F1277" s="9" t="s">
        <v>22</v>
      </c>
      <c r="G1277" s="9" t="s">
        <v>252</v>
      </c>
      <c r="H1277" s="9" t="s">
        <v>21</v>
      </c>
      <c r="I1277" s="9" t="s">
        <v>149</v>
      </c>
      <c r="J1277" s="9" t="s">
        <v>150</v>
      </c>
      <c r="K1277" s="9" t="s">
        <v>149</v>
      </c>
      <c r="L1277" s="1">
        <v>45672.553657407407</v>
      </c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7"/>
      <c r="AN1277" s="7">
        <f>DATE(YEAR(SAMPLE_RESULTS_VW[[#This Row],[FIRST_TRIGGER_DATE]]),MONTH(SAMPLE_RESULTS_VW[[#This Row],[FIRST_TRIGGER_DATE]]),DAY(SAMPLE_RESULTS_VW[[#This Row],[FIRST_TRIGGER_DATE]]))</f>
        <v>0</v>
      </c>
      <c r="AO1277" s="1">
        <v>45681.387245370373</v>
      </c>
      <c r="AP1277" s="1"/>
      <c r="AQ1277" s="9" t="s">
        <v>578</v>
      </c>
      <c r="AR1277" s="9" t="s">
        <v>579</v>
      </c>
      <c r="AT1277">
        <v>0</v>
      </c>
      <c r="AU1277" s="9" t="s">
        <v>11</v>
      </c>
      <c r="AV1277" s="9"/>
      <c r="AW1277" s="9"/>
      <c r="AX1277" s="9"/>
      <c r="AZ1277" s="9"/>
      <c r="BA1277" s="9" t="s">
        <v>669</v>
      </c>
      <c r="BB1277" s="9"/>
      <c r="BC1277" s="9"/>
      <c r="BD1277">
        <v>93751008</v>
      </c>
      <c r="BE1277">
        <v>9996172</v>
      </c>
      <c r="BF1277" s="9" t="s">
        <v>578</v>
      </c>
    </row>
    <row r="1278" spans="1:58" hidden="1" x14ac:dyDescent="0.3">
      <c r="A1278" s="9" t="s">
        <v>680</v>
      </c>
      <c r="B1278" s="9" t="s">
        <v>681</v>
      </c>
      <c r="C1278">
        <v>93751</v>
      </c>
      <c r="D1278" s="9" t="s">
        <v>146</v>
      </c>
      <c r="E1278" s="9" t="s">
        <v>165</v>
      </c>
      <c r="F1278" s="9" t="s">
        <v>22</v>
      </c>
      <c r="G1278" s="9" t="s">
        <v>252</v>
      </c>
      <c r="H1278" s="9" t="s">
        <v>21</v>
      </c>
      <c r="I1278" s="9" t="s">
        <v>149</v>
      </c>
      <c r="J1278" s="9" t="s">
        <v>150</v>
      </c>
      <c r="K1278" s="9" t="s">
        <v>149</v>
      </c>
      <c r="L1278" s="1">
        <v>45672.553483796299</v>
      </c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7"/>
      <c r="AN1278" s="7">
        <f>DATE(YEAR(SAMPLE_RESULTS_VW[[#This Row],[FIRST_TRIGGER_DATE]]),MONTH(SAMPLE_RESULTS_VW[[#This Row],[FIRST_TRIGGER_DATE]]),DAY(SAMPLE_RESULTS_VW[[#This Row],[FIRST_TRIGGER_DATE]]))</f>
        <v>0</v>
      </c>
      <c r="AO1278" s="1">
        <v>45681.387245370373</v>
      </c>
      <c r="AP1278" s="1"/>
      <c r="AQ1278" s="9" t="s">
        <v>578</v>
      </c>
      <c r="AR1278" s="9" t="s">
        <v>579</v>
      </c>
      <c r="AT1278">
        <v>0</v>
      </c>
      <c r="AU1278" s="9" t="s">
        <v>11</v>
      </c>
      <c r="AV1278" s="9"/>
      <c r="AW1278" s="9"/>
      <c r="AX1278" s="9"/>
      <c r="AZ1278" s="9"/>
      <c r="BA1278" s="9" t="s">
        <v>669</v>
      </c>
      <c r="BB1278" s="9"/>
      <c r="BC1278" s="9"/>
      <c r="BD1278">
        <v>93751007</v>
      </c>
      <c r="BE1278">
        <v>9996171</v>
      </c>
      <c r="BF1278" s="9" t="s">
        <v>578</v>
      </c>
    </row>
    <row r="1279" spans="1:58" hidden="1" x14ac:dyDescent="0.3">
      <c r="A1279" s="9" t="s">
        <v>678</v>
      </c>
      <c r="B1279" s="9" t="s">
        <v>679</v>
      </c>
      <c r="C1279">
        <v>93751</v>
      </c>
      <c r="D1279" s="9" t="s">
        <v>146</v>
      </c>
      <c r="E1279" s="9" t="s">
        <v>165</v>
      </c>
      <c r="F1279" s="9" t="s">
        <v>22</v>
      </c>
      <c r="G1279" s="9" t="s">
        <v>252</v>
      </c>
      <c r="H1279" s="9" t="s">
        <v>21</v>
      </c>
      <c r="I1279" s="9" t="s">
        <v>149</v>
      </c>
      <c r="J1279" s="9" t="s">
        <v>150</v>
      </c>
      <c r="K1279" s="9" t="s">
        <v>149</v>
      </c>
      <c r="L1279" s="1">
        <v>45672.553310185183</v>
      </c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7"/>
      <c r="AN1279" s="7">
        <f>DATE(YEAR(SAMPLE_RESULTS_VW[[#This Row],[FIRST_TRIGGER_DATE]]),MONTH(SAMPLE_RESULTS_VW[[#This Row],[FIRST_TRIGGER_DATE]]),DAY(SAMPLE_RESULTS_VW[[#This Row],[FIRST_TRIGGER_DATE]]))</f>
        <v>0</v>
      </c>
      <c r="AO1279" s="1">
        <v>45681.387245370373</v>
      </c>
      <c r="AP1279" s="1"/>
      <c r="AQ1279" s="9" t="s">
        <v>578</v>
      </c>
      <c r="AR1279" s="9" t="s">
        <v>579</v>
      </c>
      <c r="AT1279">
        <v>0</v>
      </c>
      <c r="AU1279" s="9" t="s">
        <v>11</v>
      </c>
      <c r="AV1279" s="9"/>
      <c r="AW1279" s="9"/>
      <c r="AX1279" s="9"/>
      <c r="AZ1279" s="9"/>
      <c r="BA1279" s="9" t="s">
        <v>669</v>
      </c>
      <c r="BB1279" s="9"/>
      <c r="BC1279" s="9"/>
      <c r="BD1279">
        <v>93751006</v>
      </c>
      <c r="BE1279">
        <v>9996170</v>
      </c>
      <c r="BF1279" s="9" t="s">
        <v>578</v>
      </c>
    </row>
    <row r="1280" spans="1:58" hidden="1" x14ac:dyDescent="0.3">
      <c r="A1280" s="9" t="s">
        <v>676</v>
      </c>
      <c r="B1280" s="9" t="s">
        <v>677</v>
      </c>
      <c r="C1280">
        <v>93751</v>
      </c>
      <c r="D1280" s="9" t="s">
        <v>146</v>
      </c>
      <c r="E1280" s="9" t="s">
        <v>165</v>
      </c>
      <c r="F1280" s="9" t="s">
        <v>22</v>
      </c>
      <c r="G1280" s="9" t="s">
        <v>252</v>
      </c>
      <c r="H1280" s="9" t="s">
        <v>21</v>
      </c>
      <c r="I1280" s="9" t="s">
        <v>149</v>
      </c>
      <c r="J1280" s="9" t="s">
        <v>150</v>
      </c>
      <c r="K1280" s="9" t="s">
        <v>149</v>
      </c>
      <c r="L1280" s="1">
        <v>45672.552986111114</v>
      </c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7"/>
      <c r="AN1280" s="7">
        <f>DATE(YEAR(SAMPLE_RESULTS_VW[[#This Row],[FIRST_TRIGGER_DATE]]),MONTH(SAMPLE_RESULTS_VW[[#This Row],[FIRST_TRIGGER_DATE]]),DAY(SAMPLE_RESULTS_VW[[#This Row],[FIRST_TRIGGER_DATE]]))</f>
        <v>0</v>
      </c>
      <c r="AO1280" s="1">
        <v>45681.387245370373</v>
      </c>
      <c r="AP1280" s="1"/>
      <c r="AQ1280" s="9" t="s">
        <v>578</v>
      </c>
      <c r="AR1280" s="9" t="s">
        <v>579</v>
      </c>
      <c r="AT1280">
        <v>0</v>
      </c>
      <c r="AU1280" s="9" t="s">
        <v>11</v>
      </c>
      <c r="AV1280" s="9"/>
      <c r="AW1280" s="9"/>
      <c r="AX1280" s="9"/>
      <c r="AZ1280" s="9"/>
      <c r="BA1280" s="9" t="s">
        <v>669</v>
      </c>
      <c r="BB1280" s="9"/>
      <c r="BC1280" s="9"/>
      <c r="BD1280">
        <v>93751005</v>
      </c>
      <c r="BE1280">
        <v>9996169</v>
      </c>
      <c r="BF1280" s="9" t="s">
        <v>578</v>
      </c>
    </row>
    <row r="1281" spans="1:58" hidden="1" x14ac:dyDescent="0.3">
      <c r="A1281" s="9" t="s">
        <v>674</v>
      </c>
      <c r="B1281" s="9" t="s">
        <v>675</v>
      </c>
      <c r="C1281">
        <v>93751</v>
      </c>
      <c r="D1281" s="9" t="s">
        <v>146</v>
      </c>
      <c r="E1281" s="9" t="s">
        <v>165</v>
      </c>
      <c r="F1281" s="9" t="s">
        <v>22</v>
      </c>
      <c r="G1281" s="9" t="s">
        <v>252</v>
      </c>
      <c r="H1281" s="9" t="s">
        <v>21</v>
      </c>
      <c r="I1281" s="9" t="s">
        <v>149</v>
      </c>
      <c r="J1281" s="9" t="s">
        <v>150</v>
      </c>
      <c r="K1281" s="9" t="s">
        <v>149</v>
      </c>
      <c r="L1281" s="1">
        <v>45672.552800925929</v>
      </c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7"/>
      <c r="AN1281" s="7">
        <f>DATE(YEAR(SAMPLE_RESULTS_VW[[#This Row],[FIRST_TRIGGER_DATE]]),MONTH(SAMPLE_RESULTS_VW[[#This Row],[FIRST_TRIGGER_DATE]]),DAY(SAMPLE_RESULTS_VW[[#This Row],[FIRST_TRIGGER_DATE]]))</f>
        <v>0</v>
      </c>
      <c r="AO1281" s="1">
        <v>45681.387245370373</v>
      </c>
      <c r="AP1281" s="1"/>
      <c r="AQ1281" s="9" t="s">
        <v>578</v>
      </c>
      <c r="AR1281" s="9" t="s">
        <v>579</v>
      </c>
      <c r="AT1281">
        <v>0</v>
      </c>
      <c r="AU1281" s="9" t="s">
        <v>11</v>
      </c>
      <c r="AV1281" s="9"/>
      <c r="AW1281" s="9"/>
      <c r="AX1281" s="9"/>
      <c r="AZ1281" s="9"/>
      <c r="BA1281" s="9" t="s">
        <v>669</v>
      </c>
      <c r="BB1281" s="9"/>
      <c r="BC1281" s="9"/>
      <c r="BD1281">
        <v>93751004</v>
      </c>
      <c r="BE1281">
        <v>9996168</v>
      </c>
      <c r="BF1281" s="9" t="s">
        <v>578</v>
      </c>
    </row>
    <row r="1282" spans="1:58" hidden="1" x14ac:dyDescent="0.3">
      <c r="A1282" s="9" t="s">
        <v>672</v>
      </c>
      <c r="B1282" s="9" t="s">
        <v>673</v>
      </c>
      <c r="C1282">
        <v>93751</v>
      </c>
      <c r="D1282" s="9" t="s">
        <v>146</v>
      </c>
      <c r="E1282" s="9" t="s">
        <v>165</v>
      </c>
      <c r="F1282" s="9" t="s">
        <v>22</v>
      </c>
      <c r="G1282" s="9" t="s">
        <v>252</v>
      </c>
      <c r="H1282" s="9" t="s">
        <v>21</v>
      </c>
      <c r="I1282" s="9" t="s">
        <v>149</v>
      </c>
      <c r="J1282" s="9" t="s">
        <v>150</v>
      </c>
      <c r="K1282" s="9" t="s">
        <v>149</v>
      </c>
      <c r="L1282" s="1">
        <v>45672.552615740744</v>
      </c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7"/>
      <c r="AN1282" s="7">
        <f>DATE(YEAR(SAMPLE_RESULTS_VW[[#This Row],[FIRST_TRIGGER_DATE]]),MONTH(SAMPLE_RESULTS_VW[[#This Row],[FIRST_TRIGGER_DATE]]),DAY(SAMPLE_RESULTS_VW[[#This Row],[FIRST_TRIGGER_DATE]]))</f>
        <v>0</v>
      </c>
      <c r="AO1282" s="1">
        <v>45681.387245370373</v>
      </c>
      <c r="AP1282" s="1"/>
      <c r="AQ1282" s="9" t="s">
        <v>578</v>
      </c>
      <c r="AR1282" s="9" t="s">
        <v>579</v>
      </c>
      <c r="AT1282">
        <v>0</v>
      </c>
      <c r="AU1282" s="9" t="s">
        <v>11</v>
      </c>
      <c r="AV1282" s="9"/>
      <c r="AW1282" s="9"/>
      <c r="AX1282" s="9"/>
      <c r="AZ1282" s="9"/>
      <c r="BA1282" s="9" t="s">
        <v>669</v>
      </c>
      <c r="BB1282" s="9"/>
      <c r="BC1282" s="9"/>
      <c r="BD1282">
        <v>93751003</v>
      </c>
      <c r="BE1282">
        <v>9996167</v>
      </c>
      <c r="BF1282" s="9" t="s">
        <v>578</v>
      </c>
    </row>
    <row r="1283" spans="1:58" hidden="1" x14ac:dyDescent="0.3">
      <c r="A1283" s="9" t="s">
        <v>670</v>
      </c>
      <c r="B1283" s="9" t="s">
        <v>671</v>
      </c>
      <c r="C1283">
        <v>93751</v>
      </c>
      <c r="D1283" s="9" t="s">
        <v>146</v>
      </c>
      <c r="E1283" s="9" t="s">
        <v>165</v>
      </c>
      <c r="F1283" s="9" t="s">
        <v>22</v>
      </c>
      <c r="G1283" s="9" t="s">
        <v>252</v>
      </c>
      <c r="H1283" s="9" t="s">
        <v>21</v>
      </c>
      <c r="I1283" s="9" t="s">
        <v>149</v>
      </c>
      <c r="J1283" s="9" t="s">
        <v>150</v>
      </c>
      <c r="K1283" s="9" t="s">
        <v>149</v>
      </c>
      <c r="L1283" s="1">
        <v>45672.552418981482</v>
      </c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7"/>
      <c r="AN1283" s="7">
        <f>DATE(YEAR(SAMPLE_RESULTS_VW[[#This Row],[FIRST_TRIGGER_DATE]]),MONTH(SAMPLE_RESULTS_VW[[#This Row],[FIRST_TRIGGER_DATE]]),DAY(SAMPLE_RESULTS_VW[[#This Row],[FIRST_TRIGGER_DATE]]))</f>
        <v>0</v>
      </c>
      <c r="AO1283" s="1">
        <v>45681.387245370373</v>
      </c>
      <c r="AP1283" s="1"/>
      <c r="AQ1283" s="9" t="s">
        <v>578</v>
      </c>
      <c r="AR1283" s="9" t="s">
        <v>579</v>
      </c>
      <c r="AT1283">
        <v>0</v>
      </c>
      <c r="AU1283" s="9" t="s">
        <v>11</v>
      </c>
      <c r="AV1283" s="9"/>
      <c r="AW1283" s="9"/>
      <c r="AX1283" s="9"/>
      <c r="AZ1283" s="9"/>
      <c r="BA1283" s="9" t="s">
        <v>669</v>
      </c>
      <c r="BB1283" s="9"/>
      <c r="BC1283" s="9"/>
      <c r="BD1283">
        <v>93751002</v>
      </c>
      <c r="BE1283">
        <v>9996166</v>
      </c>
      <c r="BF1283" s="9" t="s">
        <v>578</v>
      </c>
    </row>
    <row r="1284" spans="1:58" hidden="1" x14ac:dyDescent="0.3">
      <c r="A1284" s="9" t="s">
        <v>667</v>
      </c>
      <c r="B1284" s="9" t="s">
        <v>668</v>
      </c>
      <c r="C1284">
        <v>93751</v>
      </c>
      <c r="D1284" s="9" t="s">
        <v>146</v>
      </c>
      <c r="E1284" s="9" t="s">
        <v>165</v>
      </c>
      <c r="F1284" s="9" t="s">
        <v>22</v>
      </c>
      <c r="G1284" s="9" t="s">
        <v>252</v>
      </c>
      <c r="H1284" s="9" t="s">
        <v>21</v>
      </c>
      <c r="I1284" s="9" t="s">
        <v>149</v>
      </c>
      <c r="J1284" s="9" t="s">
        <v>150</v>
      </c>
      <c r="K1284" s="9" t="s">
        <v>149</v>
      </c>
      <c r="L1284" s="1">
        <v>45672.55201388889</v>
      </c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7"/>
      <c r="AN1284" s="7">
        <f>DATE(YEAR(SAMPLE_RESULTS_VW[[#This Row],[FIRST_TRIGGER_DATE]]),MONTH(SAMPLE_RESULTS_VW[[#This Row],[FIRST_TRIGGER_DATE]]),DAY(SAMPLE_RESULTS_VW[[#This Row],[FIRST_TRIGGER_DATE]]))</f>
        <v>0</v>
      </c>
      <c r="AO1284" s="1">
        <v>45681.387245370373</v>
      </c>
      <c r="AP1284" s="1"/>
      <c r="AQ1284" s="9" t="s">
        <v>578</v>
      </c>
      <c r="AR1284" s="9" t="s">
        <v>579</v>
      </c>
      <c r="AT1284">
        <v>0</v>
      </c>
      <c r="AU1284" s="9" t="s">
        <v>11</v>
      </c>
      <c r="AV1284" s="9"/>
      <c r="AW1284" s="9"/>
      <c r="AX1284" s="9"/>
      <c r="AZ1284" s="9"/>
      <c r="BA1284" s="9" t="s">
        <v>669</v>
      </c>
      <c r="BB1284" s="9"/>
      <c r="BC1284" s="9"/>
      <c r="BD1284">
        <v>93751001</v>
      </c>
      <c r="BE1284">
        <v>9996165</v>
      </c>
      <c r="BF1284" s="9" t="s">
        <v>578</v>
      </c>
    </row>
    <row r="1285" spans="1:58" x14ac:dyDescent="0.3">
      <c r="A1285" s="9" t="s">
        <v>659</v>
      </c>
      <c r="B1285" s="9" t="s">
        <v>660</v>
      </c>
      <c r="C1285">
        <v>93865</v>
      </c>
      <c r="D1285" s="9" t="s">
        <v>146</v>
      </c>
      <c r="E1285" s="9" t="s">
        <v>161</v>
      </c>
      <c r="F1285" s="9" t="s">
        <v>104</v>
      </c>
      <c r="G1285" s="9" t="s">
        <v>23</v>
      </c>
      <c r="H1285" s="9" t="s">
        <v>1121</v>
      </c>
      <c r="I1285" s="9" t="s">
        <v>149</v>
      </c>
      <c r="J1285" s="9" t="s">
        <v>150</v>
      </c>
      <c r="K1285" s="9" t="s">
        <v>149</v>
      </c>
      <c r="L1285" s="1">
        <v>45672.47152777778</v>
      </c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7"/>
      <c r="AN1285" s="7">
        <f>DATE(YEAR(SAMPLE_RESULTS_VW[[#This Row],[FIRST_TRIGGER_DATE]]),MONTH(SAMPLE_RESULTS_VW[[#This Row],[FIRST_TRIGGER_DATE]]),DAY(SAMPLE_RESULTS_VW[[#This Row],[FIRST_TRIGGER_DATE]]))</f>
        <v>0</v>
      </c>
      <c r="AO1285" s="1">
        <v>45681.467361111114</v>
      </c>
      <c r="AP1285" s="1">
        <v>45680.584027777775</v>
      </c>
      <c r="AQ1285" s="9" t="s">
        <v>36</v>
      </c>
      <c r="AR1285" s="9" t="s">
        <v>254</v>
      </c>
      <c r="AS1285">
        <v>25</v>
      </c>
      <c r="AT1285">
        <v>2E-3</v>
      </c>
      <c r="AU1285" s="9" t="s">
        <v>20</v>
      </c>
      <c r="AV1285" s="9" t="s">
        <v>42</v>
      </c>
      <c r="AW1285" s="9" t="s">
        <v>24</v>
      </c>
      <c r="AX1285" s="9" t="s">
        <v>28</v>
      </c>
      <c r="AY1285">
        <v>2E-3</v>
      </c>
      <c r="AZ1285" s="9" t="s">
        <v>1846</v>
      </c>
      <c r="BA1285" s="9"/>
      <c r="BB1285" s="9"/>
      <c r="BC1285" s="9"/>
      <c r="BD1285">
        <v>93865019</v>
      </c>
      <c r="BE1285">
        <v>9996769</v>
      </c>
      <c r="BF1285" s="9" t="s">
        <v>36</v>
      </c>
    </row>
    <row r="1286" spans="1:58" x14ac:dyDescent="0.3">
      <c r="A1286" s="9" t="s">
        <v>826</v>
      </c>
      <c r="B1286" s="9" t="s">
        <v>827</v>
      </c>
      <c r="C1286">
        <v>93865</v>
      </c>
      <c r="D1286" s="9" t="s">
        <v>146</v>
      </c>
      <c r="E1286" s="9" t="s">
        <v>161</v>
      </c>
      <c r="F1286" s="9" t="s">
        <v>22</v>
      </c>
      <c r="G1286" s="9" t="s">
        <v>252</v>
      </c>
      <c r="H1286" s="9" t="s">
        <v>21</v>
      </c>
      <c r="I1286" s="9" t="s">
        <v>149</v>
      </c>
      <c r="J1286" s="9" t="s">
        <v>150</v>
      </c>
      <c r="K1286" s="9" t="s">
        <v>149</v>
      </c>
      <c r="L1286" s="1">
        <v>45672.467361111114</v>
      </c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7" t="s">
        <v>828</v>
      </c>
      <c r="AN1286" s="7">
        <f>DATE(YEAR(SAMPLE_RESULTS_VW[[#This Row],[FIRST_TRIGGER_DATE]]),MONTH(SAMPLE_RESULTS_VW[[#This Row],[FIRST_TRIGGER_DATE]]),DAY(SAMPLE_RESULTS_VW[[#This Row],[FIRST_TRIGGER_DATE]]))</f>
        <v>45671</v>
      </c>
      <c r="AO1286" s="1">
        <v>45681.464583333334</v>
      </c>
      <c r="AP1286" s="1">
        <v>45680.584027777775</v>
      </c>
      <c r="AQ1286" s="9" t="s">
        <v>36</v>
      </c>
      <c r="AR1286" s="9" t="s">
        <v>254</v>
      </c>
      <c r="AS1286">
        <v>25</v>
      </c>
      <c r="AT1286">
        <v>2.1000000000000001E-2</v>
      </c>
      <c r="AU1286" s="9" t="s">
        <v>20</v>
      </c>
      <c r="AV1286" s="9" t="s">
        <v>42</v>
      </c>
      <c r="AW1286" s="9"/>
      <c r="AX1286" s="9" t="s">
        <v>28</v>
      </c>
      <c r="AY1286">
        <v>2E-3</v>
      </c>
      <c r="AZ1286" s="9"/>
      <c r="BA1286" s="9"/>
      <c r="BB1286" s="9"/>
      <c r="BC1286" s="9"/>
      <c r="BD1286">
        <v>93865013</v>
      </c>
      <c r="BE1286">
        <v>9996767</v>
      </c>
      <c r="BF1286" s="9" t="s">
        <v>36</v>
      </c>
    </row>
    <row r="1287" spans="1:58" x14ac:dyDescent="0.3">
      <c r="A1287" s="9" t="s">
        <v>823</v>
      </c>
      <c r="B1287" s="9" t="s">
        <v>824</v>
      </c>
      <c r="C1287">
        <v>93865</v>
      </c>
      <c r="D1287" s="9" t="s">
        <v>146</v>
      </c>
      <c r="E1287" s="9" t="s">
        <v>161</v>
      </c>
      <c r="F1287" s="9" t="s">
        <v>22</v>
      </c>
      <c r="G1287" s="9" t="s">
        <v>252</v>
      </c>
      <c r="H1287" s="9" t="s">
        <v>21</v>
      </c>
      <c r="I1287" s="9" t="s">
        <v>149</v>
      </c>
      <c r="J1287" s="9" t="s">
        <v>150</v>
      </c>
      <c r="K1287" s="9" t="s">
        <v>149</v>
      </c>
      <c r="L1287" s="1">
        <v>45672.466666666667</v>
      </c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7" t="s">
        <v>825</v>
      </c>
      <c r="AN1287" s="7">
        <f>DATE(YEAR(SAMPLE_RESULTS_VW[[#This Row],[FIRST_TRIGGER_DATE]]),MONTH(SAMPLE_RESULTS_VW[[#This Row],[FIRST_TRIGGER_DATE]]),DAY(SAMPLE_RESULTS_VW[[#This Row],[FIRST_TRIGGER_DATE]]))</f>
        <v>45670</v>
      </c>
      <c r="AO1287" s="1">
        <v>45681.457638888889</v>
      </c>
      <c r="AP1287" s="1">
        <v>45680.584027777775</v>
      </c>
      <c r="AQ1287" s="9" t="s">
        <v>36</v>
      </c>
      <c r="AR1287" s="9" t="s">
        <v>254</v>
      </c>
      <c r="AS1287">
        <v>25</v>
      </c>
      <c r="AT1287">
        <v>2.7E-2</v>
      </c>
      <c r="AU1287" s="9" t="s">
        <v>20</v>
      </c>
      <c r="AV1287" s="9" t="s">
        <v>44</v>
      </c>
      <c r="AW1287" s="9"/>
      <c r="AX1287" s="9" t="s">
        <v>28</v>
      </c>
      <c r="AY1287">
        <v>2E-3</v>
      </c>
      <c r="AZ1287" s="9"/>
      <c r="BA1287" s="9"/>
      <c r="BB1287" s="9"/>
      <c r="BC1287" s="9"/>
      <c r="BD1287">
        <v>93865012</v>
      </c>
      <c r="BE1287">
        <v>9996765</v>
      </c>
      <c r="BF1287" s="9" t="s">
        <v>36</v>
      </c>
    </row>
    <row r="1288" spans="1:58" x14ac:dyDescent="0.3">
      <c r="A1288" s="9" t="s">
        <v>820</v>
      </c>
      <c r="B1288" s="9" t="s">
        <v>821</v>
      </c>
      <c r="C1288">
        <v>93865</v>
      </c>
      <c r="D1288" s="9" t="s">
        <v>146</v>
      </c>
      <c r="E1288" s="9" t="s">
        <v>161</v>
      </c>
      <c r="F1288" s="9" t="s">
        <v>22</v>
      </c>
      <c r="G1288" s="9" t="s">
        <v>252</v>
      </c>
      <c r="H1288" s="9" t="s">
        <v>21</v>
      </c>
      <c r="I1288" s="9" t="s">
        <v>149</v>
      </c>
      <c r="J1288" s="9" t="s">
        <v>150</v>
      </c>
      <c r="K1288" s="9" t="s">
        <v>149</v>
      </c>
      <c r="L1288" s="1">
        <v>45672.46597222222</v>
      </c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7" t="s">
        <v>822</v>
      </c>
      <c r="AN1288" s="7">
        <f>DATE(YEAR(SAMPLE_RESULTS_VW[[#This Row],[FIRST_TRIGGER_DATE]]),MONTH(SAMPLE_RESULTS_VW[[#This Row],[FIRST_TRIGGER_DATE]]),DAY(SAMPLE_RESULTS_VW[[#This Row],[FIRST_TRIGGER_DATE]]))</f>
        <v>45669</v>
      </c>
      <c r="AO1288" s="1">
        <v>45681.456250000003</v>
      </c>
      <c r="AP1288" s="1">
        <v>45680.584027777775</v>
      </c>
      <c r="AQ1288" s="9" t="s">
        <v>36</v>
      </c>
      <c r="AR1288" s="9" t="s">
        <v>254</v>
      </c>
      <c r="AS1288">
        <v>25</v>
      </c>
      <c r="AT1288">
        <v>2.4E-2</v>
      </c>
      <c r="AU1288" s="9" t="s">
        <v>20</v>
      </c>
      <c r="AV1288" s="9" t="s">
        <v>42</v>
      </c>
      <c r="AW1288" s="9"/>
      <c r="AX1288" s="9" t="s">
        <v>28</v>
      </c>
      <c r="AY1288">
        <v>2E-3</v>
      </c>
      <c r="AZ1288" s="9"/>
      <c r="BA1288" s="9"/>
      <c r="BB1288" s="9"/>
      <c r="BC1288" s="9"/>
      <c r="BD1288">
        <v>93865011</v>
      </c>
      <c r="BE1288">
        <v>9996763</v>
      </c>
      <c r="BF1288" s="9" t="s">
        <v>36</v>
      </c>
    </row>
    <row r="1289" spans="1:58" x14ac:dyDescent="0.3">
      <c r="A1289" s="9" t="s">
        <v>817</v>
      </c>
      <c r="B1289" s="9" t="s">
        <v>818</v>
      </c>
      <c r="C1289">
        <v>93865</v>
      </c>
      <c r="D1289" s="9" t="s">
        <v>146</v>
      </c>
      <c r="E1289" s="9" t="s">
        <v>161</v>
      </c>
      <c r="F1289" s="9" t="s">
        <v>22</v>
      </c>
      <c r="G1289" s="9" t="s">
        <v>252</v>
      </c>
      <c r="H1289" s="9" t="s">
        <v>21</v>
      </c>
      <c r="I1289" s="9" t="s">
        <v>149</v>
      </c>
      <c r="J1289" s="9" t="s">
        <v>150</v>
      </c>
      <c r="K1289" s="9" t="s">
        <v>149</v>
      </c>
      <c r="L1289" s="1">
        <v>45672.465277777781</v>
      </c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7" t="s">
        <v>819</v>
      </c>
      <c r="AN1289" s="7">
        <f>DATE(YEAR(SAMPLE_RESULTS_VW[[#This Row],[FIRST_TRIGGER_DATE]]),MONTH(SAMPLE_RESULTS_VW[[#This Row],[FIRST_TRIGGER_DATE]]),DAY(SAMPLE_RESULTS_VW[[#This Row],[FIRST_TRIGGER_DATE]]))</f>
        <v>45668</v>
      </c>
      <c r="AO1289" s="1">
        <v>45681.62222222222</v>
      </c>
      <c r="AP1289" s="1">
        <v>45680.584027777775</v>
      </c>
      <c r="AQ1289" s="9" t="s">
        <v>36</v>
      </c>
      <c r="AR1289" s="9" t="s">
        <v>254</v>
      </c>
      <c r="AS1289">
        <v>25</v>
      </c>
      <c r="AT1289">
        <v>2.4E-2</v>
      </c>
      <c r="AU1289" s="9" t="s">
        <v>20</v>
      </c>
      <c r="AV1289" s="9" t="s">
        <v>42</v>
      </c>
      <c r="AW1289" s="9"/>
      <c r="AX1289" s="9" t="s">
        <v>28</v>
      </c>
      <c r="AY1289">
        <v>2E-3</v>
      </c>
      <c r="AZ1289" s="9"/>
      <c r="BA1289" s="9"/>
      <c r="BB1289" s="9"/>
      <c r="BC1289" s="9"/>
      <c r="BD1289">
        <v>93865010</v>
      </c>
      <c r="BE1289">
        <v>9996761</v>
      </c>
      <c r="BF1289" s="9" t="s">
        <v>36</v>
      </c>
    </row>
    <row r="1290" spans="1:58" x14ac:dyDescent="0.3">
      <c r="A1290" s="9" t="s">
        <v>814</v>
      </c>
      <c r="B1290" s="9" t="s">
        <v>815</v>
      </c>
      <c r="C1290">
        <v>93865</v>
      </c>
      <c r="D1290" s="9" t="s">
        <v>146</v>
      </c>
      <c r="E1290" s="9" t="s">
        <v>161</v>
      </c>
      <c r="F1290" s="9" t="s">
        <v>22</v>
      </c>
      <c r="G1290" s="9" t="s">
        <v>252</v>
      </c>
      <c r="H1290" s="9" t="s">
        <v>21</v>
      </c>
      <c r="I1290" s="9" t="s">
        <v>149</v>
      </c>
      <c r="J1290" s="9" t="s">
        <v>150</v>
      </c>
      <c r="K1290" s="9" t="s">
        <v>149</v>
      </c>
      <c r="L1290" s="1">
        <v>45672.464583333334</v>
      </c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7" t="s">
        <v>816</v>
      </c>
      <c r="AN1290" s="7">
        <f>DATE(YEAR(SAMPLE_RESULTS_VW[[#This Row],[FIRST_TRIGGER_DATE]]),MONTH(SAMPLE_RESULTS_VW[[#This Row],[FIRST_TRIGGER_DATE]]),DAY(SAMPLE_RESULTS_VW[[#This Row],[FIRST_TRIGGER_DATE]]))</f>
        <v>45667</v>
      </c>
      <c r="AO1290" s="1">
        <v>45681.453472222223</v>
      </c>
      <c r="AP1290" s="1">
        <v>45680.584027777775</v>
      </c>
      <c r="AQ1290" s="9" t="s">
        <v>36</v>
      </c>
      <c r="AR1290" s="9" t="s">
        <v>254</v>
      </c>
      <c r="AS1290">
        <v>25</v>
      </c>
      <c r="AT1290">
        <v>2.1999999999999999E-2</v>
      </c>
      <c r="AU1290" s="9" t="s">
        <v>20</v>
      </c>
      <c r="AV1290" s="9" t="s">
        <v>42</v>
      </c>
      <c r="AW1290" s="9"/>
      <c r="AX1290" s="9" t="s">
        <v>28</v>
      </c>
      <c r="AY1290">
        <v>2E-3</v>
      </c>
      <c r="AZ1290" s="9"/>
      <c r="BA1290" s="9"/>
      <c r="BB1290" s="9"/>
      <c r="BC1290" s="9"/>
      <c r="BD1290">
        <v>93865009</v>
      </c>
      <c r="BE1290">
        <v>9996759</v>
      </c>
      <c r="BF1290" s="9" t="s">
        <v>36</v>
      </c>
    </row>
    <row r="1291" spans="1:58" x14ac:dyDescent="0.3">
      <c r="A1291" s="9" t="s">
        <v>811</v>
      </c>
      <c r="B1291" s="9" t="s">
        <v>812</v>
      </c>
      <c r="C1291">
        <v>93865</v>
      </c>
      <c r="D1291" s="9" t="s">
        <v>146</v>
      </c>
      <c r="E1291" s="9" t="s">
        <v>161</v>
      </c>
      <c r="F1291" s="9" t="s">
        <v>22</v>
      </c>
      <c r="G1291" s="9" t="s">
        <v>252</v>
      </c>
      <c r="H1291" s="9" t="s">
        <v>21</v>
      </c>
      <c r="I1291" s="9" t="s">
        <v>149</v>
      </c>
      <c r="J1291" s="9" t="s">
        <v>150</v>
      </c>
      <c r="K1291" s="9" t="s">
        <v>149</v>
      </c>
      <c r="L1291" s="1">
        <v>45672.463888888888</v>
      </c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7" t="s">
        <v>813</v>
      </c>
      <c r="AN1291" s="7">
        <f>DATE(YEAR(SAMPLE_RESULTS_VW[[#This Row],[FIRST_TRIGGER_DATE]]),MONTH(SAMPLE_RESULTS_VW[[#This Row],[FIRST_TRIGGER_DATE]]),DAY(SAMPLE_RESULTS_VW[[#This Row],[FIRST_TRIGGER_DATE]]))</f>
        <v>45666</v>
      </c>
      <c r="AO1291" s="1">
        <v>45681.452777777777</v>
      </c>
      <c r="AP1291" s="1">
        <v>45680.584027777775</v>
      </c>
      <c r="AQ1291" s="9" t="s">
        <v>36</v>
      </c>
      <c r="AR1291" s="9" t="s">
        <v>254</v>
      </c>
      <c r="AS1291">
        <v>25</v>
      </c>
      <c r="AT1291">
        <v>0.02</v>
      </c>
      <c r="AU1291" s="9" t="s">
        <v>20</v>
      </c>
      <c r="AV1291" s="9" t="s">
        <v>42</v>
      </c>
      <c r="AW1291" s="9"/>
      <c r="AX1291" s="9" t="s">
        <v>28</v>
      </c>
      <c r="AY1291">
        <v>2E-3</v>
      </c>
      <c r="AZ1291" s="9"/>
      <c r="BA1291" s="9"/>
      <c r="BB1291" s="9"/>
      <c r="BC1291" s="9"/>
      <c r="BD1291">
        <v>93865008</v>
      </c>
      <c r="BE1291">
        <v>9996757</v>
      </c>
      <c r="BF1291" s="9" t="s">
        <v>36</v>
      </c>
    </row>
    <row r="1292" spans="1:58" x14ac:dyDescent="0.3">
      <c r="A1292" s="9" t="s">
        <v>808</v>
      </c>
      <c r="B1292" s="9" t="s">
        <v>809</v>
      </c>
      <c r="C1292">
        <v>93865</v>
      </c>
      <c r="D1292" s="9" t="s">
        <v>146</v>
      </c>
      <c r="E1292" s="9" t="s">
        <v>161</v>
      </c>
      <c r="F1292" s="9" t="s">
        <v>22</v>
      </c>
      <c r="G1292" s="9" t="s">
        <v>252</v>
      </c>
      <c r="H1292" s="9" t="s">
        <v>21</v>
      </c>
      <c r="I1292" s="9" t="s">
        <v>149</v>
      </c>
      <c r="J1292" s="9" t="s">
        <v>150</v>
      </c>
      <c r="K1292" s="9" t="s">
        <v>149</v>
      </c>
      <c r="L1292" s="1">
        <v>45672.463194444441</v>
      </c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7" t="s">
        <v>810</v>
      </c>
      <c r="AN1292" s="7">
        <f>DATE(YEAR(SAMPLE_RESULTS_VW[[#This Row],[FIRST_TRIGGER_DATE]]),MONTH(SAMPLE_RESULTS_VW[[#This Row],[FIRST_TRIGGER_DATE]]),DAY(SAMPLE_RESULTS_VW[[#This Row],[FIRST_TRIGGER_DATE]]))</f>
        <v>45665</v>
      </c>
      <c r="AO1292" s="1">
        <v>45681.451388888891</v>
      </c>
      <c r="AP1292" s="1">
        <v>45680.584027777775</v>
      </c>
      <c r="AQ1292" s="9" t="s">
        <v>36</v>
      </c>
      <c r="AR1292" s="9" t="s">
        <v>254</v>
      </c>
      <c r="AS1292">
        <v>25</v>
      </c>
      <c r="AT1292">
        <v>2.4E-2</v>
      </c>
      <c r="AU1292" s="9" t="s">
        <v>20</v>
      </c>
      <c r="AV1292" s="9" t="s">
        <v>42</v>
      </c>
      <c r="AW1292" s="9"/>
      <c r="AX1292" s="9" t="s">
        <v>28</v>
      </c>
      <c r="AY1292">
        <v>2E-3</v>
      </c>
      <c r="AZ1292" s="9"/>
      <c r="BA1292" s="9"/>
      <c r="BB1292" s="9"/>
      <c r="BC1292" s="9"/>
      <c r="BD1292">
        <v>93865007</v>
      </c>
      <c r="BE1292">
        <v>9996755</v>
      </c>
      <c r="BF1292" s="9" t="s">
        <v>36</v>
      </c>
    </row>
    <row r="1293" spans="1:58" x14ac:dyDescent="0.3">
      <c r="A1293" s="9" t="s">
        <v>805</v>
      </c>
      <c r="B1293" s="9" t="s">
        <v>806</v>
      </c>
      <c r="C1293">
        <v>93865</v>
      </c>
      <c r="D1293" s="9" t="s">
        <v>146</v>
      </c>
      <c r="E1293" s="9" t="s">
        <v>161</v>
      </c>
      <c r="F1293" s="9" t="s">
        <v>22</v>
      </c>
      <c r="G1293" s="9" t="s">
        <v>252</v>
      </c>
      <c r="H1293" s="9" t="s">
        <v>21</v>
      </c>
      <c r="I1293" s="9" t="s">
        <v>149</v>
      </c>
      <c r="J1293" s="9" t="s">
        <v>150</v>
      </c>
      <c r="K1293" s="9" t="s">
        <v>149</v>
      </c>
      <c r="L1293" s="1">
        <v>45672.462500000001</v>
      </c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7" t="s">
        <v>807</v>
      </c>
      <c r="AN1293" s="7">
        <f>DATE(YEAR(SAMPLE_RESULTS_VW[[#This Row],[FIRST_TRIGGER_DATE]]),MONTH(SAMPLE_RESULTS_VW[[#This Row],[FIRST_TRIGGER_DATE]]),DAY(SAMPLE_RESULTS_VW[[#This Row],[FIRST_TRIGGER_DATE]]))</f>
        <v>45664</v>
      </c>
      <c r="AO1293" s="1">
        <v>45681.45</v>
      </c>
      <c r="AP1293" s="1">
        <v>45680.584027777775</v>
      </c>
      <c r="AQ1293" s="9" t="s">
        <v>36</v>
      </c>
      <c r="AR1293" s="9" t="s">
        <v>254</v>
      </c>
      <c r="AS1293">
        <v>25</v>
      </c>
      <c r="AT1293">
        <v>3.1E-2</v>
      </c>
      <c r="AU1293" s="9" t="s">
        <v>20</v>
      </c>
      <c r="AV1293" s="9" t="s">
        <v>44</v>
      </c>
      <c r="AW1293" s="9"/>
      <c r="AX1293" s="9" t="s">
        <v>28</v>
      </c>
      <c r="AY1293">
        <v>2E-3</v>
      </c>
      <c r="AZ1293" s="9"/>
      <c r="BA1293" s="9"/>
      <c r="BB1293" s="9"/>
      <c r="BC1293" s="9"/>
      <c r="BD1293">
        <v>93865006</v>
      </c>
      <c r="BE1293">
        <v>9996753</v>
      </c>
      <c r="BF1293" s="9" t="s">
        <v>36</v>
      </c>
    </row>
    <row r="1294" spans="1:58" x14ac:dyDescent="0.3">
      <c r="A1294" s="9" t="s">
        <v>802</v>
      </c>
      <c r="B1294" s="9" t="s">
        <v>803</v>
      </c>
      <c r="C1294">
        <v>93865</v>
      </c>
      <c r="D1294" s="9" t="s">
        <v>146</v>
      </c>
      <c r="E1294" s="9" t="s">
        <v>161</v>
      </c>
      <c r="F1294" s="9" t="s">
        <v>22</v>
      </c>
      <c r="G1294" s="9" t="s">
        <v>252</v>
      </c>
      <c r="H1294" s="9" t="s">
        <v>21</v>
      </c>
      <c r="I1294" s="9" t="s">
        <v>149</v>
      </c>
      <c r="J1294" s="9" t="s">
        <v>150</v>
      </c>
      <c r="K1294" s="9" t="s">
        <v>149</v>
      </c>
      <c r="L1294" s="1">
        <v>45672.461805555555</v>
      </c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7" t="s">
        <v>804</v>
      </c>
      <c r="AN1294" s="7">
        <f>DATE(YEAR(SAMPLE_RESULTS_VW[[#This Row],[FIRST_TRIGGER_DATE]]),MONTH(SAMPLE_RESULTS_VW[[#This Row],[FIRST_TRIGGER_DATE]]),DAY(SAMPLE_RESULTS_VW[[#This Row],[FIRST_TRIGGER_DATE]]))</f>
        <v>45663</v>
      </c>
      <c r="AO1294" s="1">
        <v>45681.448611111111</v>
      </c>
      <c r="AP1294" s="1">
        <v>45680.584027777775</v>
      </c>
      <c r="AQ1294" s="9" t="s">
        <v>36</v>
      </c>
      <c r="AR1294" s="9" t="s">
        <v>254</v>
      </c>
      <c r="AS1294">
        <v>25</v>
      </c>
      <c r="AT1294">
        <v>3.7999999999999999E-2</v>
      </c>
      <c r="AU1294" s="9" t="s">
        <v>20</v>
      </c>
      <c r="AV1294" s="9" t="s">
        <v>44</v>
      </c>
      <c r="AW1294" s="9"/>
      <c r="AX1294" s="9" t="s">
        <v>28</v>
      </c>
      <c r="AY1294">
        <v>2E-3</v>
      </c>
      <c r="AZ1294" s="9"/>
      <c r="BA1294" s="9"/>
      <c r="BB1294" s="9"/>
      <c r="BC1294" s="9"/>
      <c r="BD1294">
        <v>93865005</v>
      </c>
      <c r="BE1294">
        <v>9996751</v>
      </c>
      <c r="BF1294" s="9" t="s">
        <v>36</v>
      </c>
    </row>
    <row r="1295" spans="1:58" x14ac:dyDescent="0.3">
      <c r="A1295" s="9" t="s">
        <v>799</v>
      </c>
      <c r="B1295" s="9" t="s">
        <v>800</v>
      </c>
      <c r="C1295">
        <v>93865</v>
      </c>
      <c r="D1295" s="9" t="s">
        <v>146</v>
      </c>
      <c r="E1295" s="9" t="s">
        <v>161</v>
      </c>
      <c r="F1295" s="9" t="s">
        <v>22</v>
      </c>
      <c r="G1295" s="9" t="s">
        <v>252</v>
      </c>
      <c r="H1295" s="9" t="s">
        <v>21</v>
      </c>
      <c r="I1295" s="9" t="s">
        <v>149</v>
      </c>
      <c r="J1295" s="9" t="s">
        <v>150</v>
      </c>
      <c r="K1295" s="9" t="s">
        <v>149</v>
      </c>
      <c r="L1295" s="1">
        <v>45672.461111111108</v>
      </c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7" t="s">
        <v>801</v>
      </c>
      <c r="AN1295" s="7">
        <f>DATE(YEAR(SAMPLE_RESULTS_VW[[#This Row],[FIRST_TRIGGER_DATE]]),MONTH(SAMPLE_RESULTS_VW[[#This Row],[FIRST_TRIGGER_DATE]]),DAY(SAMPLE_RESULTS_VW[[#This Row],[FIRST_TRIGGER_DATE]]))</f>
        <v>45662</v>
      </c>
      <c r="AO1295" s="1">
        <v>45681.447222222225</v>
      </c>
      <c r="AP1295" s="1">
        <v>45680.584027777775</v>
      </c>
      <c r="AQ1295" s="9" t="s">
        <v>36</v>
      </c>
      <c r="AR1295" s="9" t="s">
        <v>254</v>
      </c>
      <c r="AS1295">
        <v>25</v>
      </c>
      <c r="AT1295">
        <v>2.4E-2</v>
      </c>
      <c r="AU1295" s="9" t="s">
        <v>20</v>
      </c>
      <c r="AV1295" s="9" t="s">
        <v>42</v>
      </c>
      <c r="AW1295" s="9"/>
      <c r="AX1295" s="9" t="s">
        <v>28</v>
      </c>
      <c r="AY1295">
        <v>2E-3</v>
      </c>
      <c r="AZ1295" s="9"/>
      <c r="BA1295" s="9"/>
      <c r="BB1295" s="9"/>
      <c r="BC1295" s="9"/>
      <c r="BD1295">
        <v>93865004</v>
      </c>
      <c r="BE1295">
        <v>9996749</v>
      </c>
      <c r="BF1295" s="9" t="s">
        <v>36</v>
      </c>
    </row>
    <row r="1296" spans="1:58" x14ac:dyDescent="0.3">
      <c r="A1296" s="9" t="s">
        <v>796</v>
      </c>
      <c r="B1296" s="9" t="s">
        <v>797</v>
      </c>
      <c r="C1296">
        <v>93865</v>
      </c>
      <c r="D1296" s="9" t="s">
        <v>146</v>
      </c>
      <c r="E1296" s="9" t="s">
        <v>161</v>
      </c>
      <c r="F1296" s="9" t="s">
        <v>22</v>
      </c>
      <c r="G1296" s="9" t="s">
        <v>252</v>
      </c>
      <c r="H1296" s="9" t="s">
        <v>21</v>
      </c>
      <c r="I1296" s="9" t="s">
        <v>149</v>
      </c>
      <c r="J1296" s="9" t="s">
        <v>150</v>
      </c>
      <c r="K1296" s="9" t="s">
        <v>149</v>
      </c>
      <c r="L1296" s="1">
        <v>45672.460416666669</v>
      </c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7" t="s">
        <v>798</v>
      </c>
      <c r="AN1296" s="7">
        <f>DATE(YEAR(SAMPLE_RESULTS_VW[[#This Row],[FIRST_TRIGGER_DATE]]),MONTH(SAMPLE_RESULTS_VW[[#This Row],[FIRST_TRIGGER_DATE]]),DAY(SAMPLE_RESULTS_VW[[#This Row],[FIRST_TRIGGER_DATE]]))</f>
        <v>45661</v>
      </c>
      <c r="AO1296" s="1">
        <v>45681.445833333331</v>
      </c>
      <c r="AP1296" s="1">
        <v>45680.584027777775</v>
      </c>
      <c r="AQ1296" s="9" t="s">
        <v>36</v>
      </c>
      <c r="AR1296" s="9" t="s">
        <v>254</v>
      </c>
      <c r="AS1296">
        <v>25</v>
      </c>
      <c r="AT1296">
        <v>0.02</v>
      </c>
      <c r="AU1296" s="9" t="s">
        <v>20</v>
      </c>
      <c r="AV1296" s="9" t="s">
        <v>42</v>
      </c>
      <c r="AW1296" s="9"/>
      <c r="AX1296" s="9" t="s">
        <v>28</v>
      </c>
      <c r="AY1296">
        <v>2E-3</v>
      </c>
      <c r="AZ1296" s="9"/>
      <c r="BA1296" s="9"/>
      <c r="BB1296" s="9"/>
      <c r="BC1296" s="9"/>
      <c r="BD1296">
        <v>93865003</v>
      </c>
      <c r="BE1296">
        <v>9996747</v>
      </c>
      <c r="BF1296" s="9" t="s">
        <v>36</v>
      </c>
    </row>
    <row r="1297" spans="1:58" x14ac:dyDescent="0.3">
      <c r="A1297" s="9" t="s">
        <v>793</v>
      </c>
      <c r="B1297" s="9" t="s">
        <v>794</v>
      </c>
      <c r="C1297">
        <v>93865</v>
      </c>
      <c r="D1297" s="9" t="s">
        <v>146</v>
      </c>
      <c r="E1297" s="9" t="s">
        <v>161</v>
      </c>
      <c r="F1297" s="9" t="s">
        <v>22</v>
      </c>
      <c r="G1297" s="9" t="s">
        <v>252</v>
      </c>
      <c r="H1297" s="9" t="s">
        <v>21</v>
      </c>
      <c r="I1297" s="9" t="s">
        <v>149</v>
      </c>
      <c r="J1297" s="9" t="s">
        <v>150</v>
      </c>
      <c r="K1297" s="9" t="s">
        <v>149</v>
      </c>
      <c r="L1297" s="1">
        <v>45672.459722222222</v>
      </c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7" t="s">
        <v>795</v>
      </c>
      <c r="AN1297" s="7">
        <f>DATE(YEAR(SAMPLE_RESULTS_VW[[#This Row],[FIRST_TRIGGER_DATE]]),MONTH(SAMPLE_RESULTS_VW[[#This Row],[FIRST_TRIGGER_DATE]]),DAY(SAMPLE_RESULTS_VW[[#This Row],[FIRST_TRIGGER_DATE]]))</f>
        <v>45660</v>
      </c>
      <c r="AO1297" s="1">
        <v>45681.443749999999</v>
      </c>
      <c r="AP1297" s="1">
        <v>45680.584027777775</v>
      </c>
      <c r="AQ1297" s="9" t="s">
        <v>36</v>
      </c>
      <c r="AR1297" s="9" t="s">
        <v>254</v>
      </c>
      <c r="AS1297">
        <v>25</v>
      </c>
      <c r="AT1297">
        <v>2.5999999999999999E-2</v>
      </c>
      <c r="AU1297" s="9" t="s">
        <v>20</v>
      </c>
      <c r="AV1297" s="9" t="s">
        <v>44</v>
      </c>
      <c r="AW1297" s="9"/>
      <c r="AX1297" s="9" t="s">
        <v>28</v>
      </c>
      <c r="AY1297">
        <v>2E-3</v>
      </c>
      <c r="AZ1297" s="9"/>
      <c r="BA1297" s="9"/>
      <c r="BB1297" s="9"/>
      <c r="BC1297" s="9"/>
      <c r="BD1297">
        <v>93865002</v>
      </c>
      <c r="BE1297">
        <v>9996745</v>
      </c>
      <c r="BF1297" s="9" t="s">
        <v>36</v>
      </c>
    </row>
    <row r="1298" spans="1:58" x14ac:dyDescent="0.3">
      <c r="A1298" s="9" t="s">
        <v>790</v>
      </c>
      <c r="B1298" s="9" t="s">
        <v>791</v>
      </c>
      <c r="C1298">
        <v>93865</v>
      </c>
      <c r="D1298" s="9" t="s">
        <v>146</v>
      </c>
      <c r="E1298" s="9" t="s">
        <v>161</v>
      </c>
      <c r="F1298" s="9" t="s">
        <v>22</v>
      </c>
      <c r="G1298" s="9" t="s">
        <v>252</v>
      </c>
      <c r="H1298" s="9" t="s">
        <v>21</v>
      </c>
      <c r="I1298" s="9" t="s">
        <v>149</v>
      </c>
      <c r="J1298" s="9" t="s">
        <v>150</v>
      </c>
      <c r="K1298" s="9" t="s">
        <v>149</v>
      </c>
      <c r="L1298" s="1">
        <v>45672.459027777775</v>
      </c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7" t="s">
        <v>792</v>
      </c>
      <c r="AN1298" s="7">
        <f>DATE(YEAR(SAMPLE_RESULTS_VW[[#This Row],[FIRST_TRIGGER_DATE]]),MONTH(SAMPLE_RESULTS_VW[[#This Row],[FIRST_TRIGGER_DATE]]),DAY(SAMPLE_RESULTS_VW[[#This Row],[FIRST_TRIGGER_DATE]]))</f>
        <v>45659</v>
      </c>
      <c r="AO1298" s="1">
        <v>45681.442361111112</v>
      </c>
      <c r="AP1298" s="1">
        <v>45680.584027777775</v>
      </c>
      <c r="AQ1298" s="9" t="s">
        <v>36</v>
      </c>
      <c r="AR1298" s="9" t="s">
        <v>254</v>
      </c>
      <c r="AS1298">
        <v>25</v>
      </c>
      <c r="AT1298">
        <v>2.5999999999999999E-2</v>
      </c>
      <c r="AU1298" s="9" t="s">
        <v>20</v>
      </c>
      <c r="AV1298" s="9" t="s">
        <v>44</v>
      </c>
      <c r="AW1298" s="9"/>
      <c r="AX1298" s="9" t="s">
        <v>28</v>
      </c>
      <c r="AY1298">
        <v>2E-3</v>
      </c>
      <c r="AZ1298" s="9"/>
      <c r="BA1298" s="9"/>
      <c r="BB1298" s="9"/>
      <c r="BC1298" s="9"/>
      <c r="BD1298">
        <v>93865001</v>
      </c>
      <c r="BE1298">
        <v>9996743</v>
      </c>
      <c r="BF1298" s="9" t="s">
        <v>36</v>
      </c>
    </row>
    <row r="1299" spans="1:58" x14ac:dyDescent="0.3">
      <c r="A1299" s="9" t="s">
        <v>661</v>
      </c>
      <c r="B1299" s="9" t="s">
        <v>662</v>
      </c>
      <c r="C1299">
        <v>93739</v>
      </c>
      <c r="D1299" s="9" t="s">
        <v>146</v>
      </c>
      <c r="E1299" s="9" t="s">
        <v>157</v>
      </c>
      <c r="F1299" s="9" t="s">
        <v>104</v>
      </c>
      <c r="G1299" s="9" t="s">
        <v>23</v>
      </c>
      <c r="H1299" s="9" t="s">
        <v>1121</v>
      </c>
      <c r="I1299" s="9" t="s">
        <v>149</v>
      </c>
      <c r="J1299" s="9" t="s">
        <v>150</v>
      </c>
      <c r="K1299" s="9" t="s">
        <v>149</v>
      </c>
      <c r="L1299" s="1">
        <v>45672.429861111108</v>
      </c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7"/>
      <c r="AN1299" s="7">
        <f>DATE(YEAR(SAMPLE_RESULTS_VW[[#This Row],[FIRST_TRIGGER_DATE]]),MONTH(SAMPLE_RESULTS_VW[[#This Row],[FIRST_TRIGGER_DATE]]),DAY(SAMPLE_RESULTS_VW[[#This Row],[FIRST_TRIGGER_DATE]]))</f>
        <v>0</v>
      </c>
      <c r="AO1299" s="1">
        <v>45678.446527777778</v>
      </c>
      <c r="AP1299" s="1">
        <v>45674.682638888888</v>
      </c>
      <c r="AQ1299" s="9" t="s">
        <v>36</v>
      </c>
      <c r="AR1299" s="9" t="s">
        <v>254</v>
      </c>
      <c r="AS1299">
        <v>25</v>
      </c>
      <c r="AT1299">
        <v>2E-3</v>
      </c>
      <c r="AU1299" s="9" t="s">
        <v>20</v>
      </c>
      <c r="AV1299" s="9" t="s">
        <v>42</v>
      </c>
      <c r="AW1299" s="9" t="s">
        <v>24</v>
      </c>
      <c r="AX1299" s="9" t="s">
        <v>28</v>
      </c>
      <c r="AY1299">
        <v>2E-3</v>
      </c>
      <c r="AZ1299" s="9"/>
      <c r="BA1299" s="9" t="s">
        <v>1847</v>
      </c>
      <c r="BB1299" s="9"/>
      <c r="BC1299" s="9"/>
      <c r="BD1299">
        <v>93739019</v>
      </c>
      <c r="BE1299">
        <v>9996741</v>
      </c>
      <c r="BF1299" s="9" t="s">
        <v>36</v>
      </c>
    </row>
    <row r="1300" spans="1:58" x14ac:dyDescent="0.3">
      <c r="A1300" s="9" t="s">
        <v>853</v>
      </c>
      <c r="B1300" s="9" t="s">
        <v>854</v>
      </c>
      <c r="C1300">
        <v>93739</v>
      </c>
      <c r="D1300" s="9" t="s">
        <v>146</v>
      </c>
      <c r="E1300" s="9" t="s">
        <v>157</v>
      </c>
      <c r="F1300" s="9" t="s">
        <v>22</v>
      </c>
      <c r="G1300" s="9" t="s">
        <v>252</v>
      </c>
      <c r="H1300" s="9" t="s">
        <v>21</v>
      </c>
      <c r="I1300" s="9" t="s">
        <v>149</v>
      </c>
      <c r="J1300" s="9" t="s">
        <v>150</v>
      </c>
      <c r="K1300" s="9" t="s">
        <v>149</v>
      </c>
      <c r="L1300" s="1">
        <v>45672.425694444442</v>
      </c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7" t="s">
        <v>828</v>
      </c>
      <c r="AN1300" s="7">
        <f>DATE(YEAR(SAMPLE_RESULTS_VW[[#This Row],[FIRST_TRIGGER_DATE]]),MONTH(SAMPLE_RESULTS_VW[[#This Row],[FIRST_TRIGGER_DATE]]),DAY(SAMPLE_RESULTS_VW[[#This Row],[FIRST_TRIGGER_DATE]]))</f>
        <v>45671</v>
      </c>
      <c r="AO1300" s="1">
        <v>45678.445833333331</v>
      </c>
      <c r="AP1300" s="1">
        <v>45674.682638888888</v>
      </c>
      <c r="AQ1300" s="9" t="s">
        <v>36</v>
      </c>
      <c r="AR1300" s="9" t="s">
        <v>254</v>
      </c>
      <c r="AS1300">
        <v>25</v>
      </c>
      <c r="AT1300">
        <v>0.02</v>
      </c>
      <c r="AU1300" s="9" t="s">
        <v>20</v>
      </c>
      <c r="AV1300" s="9" t="s">
        <v>42</v>
      </c>
      <c r="AW1300" s="9"/>
      <c r="AX1300" s="9" t="s">
        <v>28</v>
      </c>
      <c r="AY1300">
        <v>2E-3</v>
      </c>
      <c r="AZ1300" s="9"/>
      <c r="BA1300" s="9"/>
      <c r="BB1300" s="9"/>
      <c r="BC1300" s="9"/>
      <c r="BD1300">
        <v>93739013</v>
      </c>
      <c r="BE1300">
        <v>9996739</v>
      </c>
      <c r="BF1300" s="9" t="s">
        <v>36</v>
      </c>
    </row>
    <row r="1301" spans="1:58" x14ac:dyDescent="0.3">
      <c r="A1301" s="9" t="s">
        <v>851</v>
      </c>
      <c r="B1301" s="9" t="s">
        <v>852</v>
      </c>
      <c r="C1301">
        <v>93739</v>
      </c>
      <c r="D1301" s="9" t="s">
        <v>146</v>
      </c>
      <c r="E1301" s="9" t="s">
        <v>157</v>
      </c>
      <c r="F1301" s="9" t="s">
        <v>22</v>
      </c>
      <c r="G1301" s="9" t="s">
        <v>252</v>
      </c>
      <c r="H1301" s="9" t="s">
        <v>21</v>
      </c>
      <c r="I1301" s="9" t="s">
        <v>149</v>
      </c>
      <c r="J1301" s="9" t="s">
        <v>150</v>
      </c>
      <c r="K1301" s="9" t="s">
        <v>149</v>
      </c>
      <c r="L1301" s="1">
        <v>45672.425000000003</v>
      </c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7" t="s">
        <v>825</v>
      </c>
      <c r="AN1301" s="7">
        <f>DATE(YEAR(SAMPLE_RESULTS_VW[[#This Row],[FIRST_TRIGGER_DATE]]),MONTH(SAMPLE_RESULTS_VW[[#This Row],[FIRST_TRIGGER_DATE]]),DAY(SAMPLE_RESULTS_VW[[#This Row],[FIRST_TRIGGER_DATE]]))</f>
        <v>45670</v>
      </c>
      <c r="AO1301" s="1">
        <v>45678.444444444445</v>
      </c>
      <c r="AP1301" s="1">
        <v>45674.682638888888</v>
      </c>
      <c r="AQ1301" s="9" t="s">
        <v>36</v>
      </c>
      <c r="AR1301" s="9" t="s">
        <v>254</v>
      </c>
      <c r="AS1301">
        <v>25</v>
      </c>
      <c r="AT1301">
        <v>3.5999999999999997E-2</v>
      </c>
      <c r="AU1301" s="9" t="s">
        <v>20</v>
      </c>
      <c r="AV1301" s="9" t="s">
        <v>44</v>
      </c>
      <c r="AW1301" s="9"/>
      <c r="AX1301" s="9" t="s">
        <v>28</v>
      </c>
      <c r="AY1301">
        <v>2E-3</v>
      </c>
      <c r="AZ1301" s="9"/>
      <c r="BA1301" s="9"/>
      <c r="BB1301" s="9"/>
      <c r="BC1301" s="9"/>
      <c r="BD1301">
        <v>93739012</v>
      </c>
      <c r="BE1301">
        <v>9996737</v>
      </c>
      <c r="BF1301" s="9" t="s">
        <v>36</v>
      </c>
    </row>
    <row r="1302" spans="1:58" x14ac:dyDescent="0.3">
      <c r="A1302" s="9" t="s">
        <v>849</v>
      </c>
      <c r="B1302" s="9" t="s">
        <v>850</v>
      </c>
      <c r="C1302">
        <v>93739</v>
      </c>
      <c r="D1302" s="9" t="s">
        <v>146</v>
      </c>
      <c r="E1302" s="9" t="s">
        <v>157</v>
      </c>
      <c r="F1302" s="9" t="s">
        <v>22</v>
      </c>
      <c r="G1302" s="9" t="s">
        <v>252</v>
      </c>
      <c r="H1302" s="9" t="s">
        <v>21</v>
      </c>
      <c r="I1302" s="9" t="s">
        <v>149</v>
      </c>
      <c r="J1302" s="9" t="s">
        <v>150</v>
      </c>
      <c r="K1302" s="9" t="s">
        <v>149</v>
      </c>
      <c r="L1302" s="1">
        <v>45672.424305555556</v>
      </c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7" t="s">
        <v>822</v>
      </c>
      <c r="AN1302" s="7">
        <f>DATE(YEAR(SAMPLE_RESULTS_VW[[#This Row],[FIRST_TRIGGER_DATE]]),MONTH(SAMPLE_RESULTS_VW[[#This Row],[FIRST_TRIGGER_DATE]]),DAY(SAMPLE_RESULTS_VW[[#This Row],[FIRST_TRIGGER_DATE]]))</f>
        <v>45669</v>
      </c>
      <c r="AO1302" s="1">
        <v>45678.443055555559</v>
      </c>
      <c r="AP1302" s="1">
        <v>45674.682638888888</v>
      </c>
      <c r="AQ1302" s="9" t="s">
        <v>36</v>
      </c>
      <c r="AR1302" s="9" t="s">
        <v>254</v>
      </c>
      <c r="AS1302">
        <v>25</v>
      </c>
      <c r="AT1302">
        <v>2.3E-2</v>
      </c>
      <c r="AU1302" s="9" t="s">
        <v>20</v>
      </c>
      <c r="AV1302" s="9" t="s">
        <v>42</v>
      </c>
      <c r="AW1302" s="9"/>
      <c r="AX1302" s="9" t="s">
        <v>28</v>
      </c>
      <c r="AY1302">
        <v>2E-3</v>
      </c>
      <c r="AZ1302" s="9"/>
      <c r="BA1302" s="9"/>
      <c r="BB1302" s="9"/>
      <c r="BC1302" s="9"/>
      <c r="BD1302">
        <v>93739011</v>
      </c>
      <c r="BE1302">
        <v>9996735</v>
      </c>
      <c r="BF1302" s="9" t="s">
        <v>36</v>
      </c>
    </row>
    <row r="1303" spans="1:58" x14ac:dyDescent="0.3">
      <c r="A1303" s="9" t="s">
        <v>847</v>
      </c>
      <c r="B1303" s="9" t="s">
        <v>848</v>
      </c>
      <c r="C1303">
        <v>93739</v>
      </c>
      <c r="D1303" s="9" t="s">
        <v>146</v>
      </c>
      <c r="E1303" s="9" t="s">
        <v>157</v>
      </c>
      <c r="F1303" s="9" t="s">
        <v>22</v>
      </c>
      <c r="G1303" s="9" t="s">
        <v>252</v>
      </c>
      <c r="H1303" s="9" t="s">
        <v>21</v>
      </c>
      <c r="I1303" s="9" t="s">
        <v>149</v>
      </c>
      <c r="J1303" s="9" t="s">
        <v>150</v>
      </c>
      <c r="K1303" s="9" t="s">
        <v>149</v>
      </c>
      <c r="L1303" s="1">
        <v>45672.423611111109</v>
      </c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7" t="s">
        <v>819</v>
      </c>
      <c r="AN1303" s="7">
        <f>DATE(YEAR(SAMPLE_RESULTS_VW[[#This Row],[FIRST_TRIGGER_DATE]]),MONTH(SAMPLE_RESULTS_VW[[#This Row],[FIRST_TRIGGER_DATE]]),DAY(SAMPLE_RESULTS_VW[[#This Row],[FIRST_TRIGGER_DATE]]))</f>
        <v>45668</v>
      </c>
      <c r="AO1303" s="1">
        <v>45678.441666666666</v>
      </c>
      <c r="AP1303" s="1">
        <v>45674.682638888888</v>
      </c>
      <c r="AQ1303" s="9" t="s">
        <v>36</v>
      </c>
      <c r="AR1303" s="9" t="s">
        <v>254</v>
      </c>
      <c r="AS1303">
        <v>25</v>
      </c>
      <c r="AT1303">
        <v>2.1999999999999999E-2</v>
      </c>
      <c r="AU1303" s="9" t="s">
        <v>20</v>
      </c>
      <c r="AV1303" s="9" t="s">
        <v>42</v>
      </c>
      <c r="AW1303" s="9"/>
      <c r="AX1303" s="9" t="s">
        <v>28</v>
      </c>
      <c r="AY1303">
        <v>2E-3</v>
      </c>
      <c r="AZ1303" s="9"/>
      <c r="BA1303" s="9"/>
      <c r="BB1303" s="9"/>
      <c r="BC1303" s="9"/>
      <c r="BD1303">
        <v>93739010</v>
      </c>
      <c r="BE1303">
        <v>9996733</v>
      </c>
      <c r="BF1303" s="9" t="s">
        <v>36</v>
      </c>
    </row>
    <row r="1304" spans="1:58" x14ac:dyDescent="0.3">
      <c r="A1304" s="9" t="s">
        <v>845</v>
      </c>
      <c r="B1304" s="9" t="s">
        <v>846</v>
      </c>
      <c r="C1304">
        <v>93739</v>
      </c>
      <c r="D1304" s="9" t="s">
        <v>146</v>
      </c>
      <c r="E1304" s="9" t="s">
        <v>157</v>
      </c>
      <c r="F1304" s="9" t="s">
        <v>22</v>
      </c>
      <c r="G1304" s="9" t="s">
        <v>252</v>
      </c>
      <c r="H1304" s="9" t="s">
        <v>21</v>
      </c>
      <c r="I1304" s="9" t="s">
        <v>149</v>
      </c>
      <c r="J1304" s="9" t="s">
        <v>150</v>
      </c>
      <c r="K1304" s="9" t="s">
        <v>149</v>
      </c>
      <c r="L1304" s="1">
        <v>45672.42291666667</v>
      </c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7" t="s">
        <v>816</v>
      </c>
      <c r="AN1304" s="7">
        <f>DATE(YEAR(SAMPLE_RESULTS_VW[[#This Row],[FIRST_TRIGGER_DATE]]),MONTH(SAMPLE_RESULTS_VW[[#This Row],[FIRST_TRIGGER_DATE]]),DAY(SAMPLE_RESULTS_VW[[#This Row],[FIRST_TRIGGER_DATE]]))</f>
        <v>45667</v>
      </c>
      <c r="AO1304" s="1">
        <v>45678.44027777778</v>
      </c>
      <c r="AP1304" s="1">
        <v>45674.682638888888</v>
      </c>
      <c r="AQ1304" s="9" t="s">
        <v>36</v>
      </c>
      <c r="AR1304" s="9" t="s">
        <v>254</v>
      </c>
      <c r="AS1304">
        <v>25</v>
      </c>
      <c r="AT1304">
        <v>0.02</v>
      </c>
      <c r="AU1304" s="9" t="s">
        <v>20</v>
      </c>
      <c r="AV1304" s="9" t="s">
        <v>42</v>
      </c>
      <c r="AW1304" s="9"/>
      <c r="AX1304" s="9" t="s">
        <v>28</v>
      </c>
      <c r="AY1304">
        <v>2E-3</v>
      </c>
      <c r="AZ1304" s="9"/>
      <c r="BA1304" s="9"/>
      <c r="BB1304" s="9"/>
      <c r="BC1304" s="9"/>
      <c r="BD1304">
        <v>93739009</v>
      </c>
      <c r="BE1304">
        <v>9996731</v>
      </c>
      <c r="BF1304" s="9" t="s">
        <v>36</v>
      </c>
    </row>
    <row r="1305" spans="1:58" x14ac:dyDescent="0.3">
      <c r="A1305" s="9" t="s">
        <v>843</v>
      </c>
      <c r="B1305" s="9" t="s">
        <v>844</v>
      </c>
      <c r="C1305">
        <v>93739</v>
      </c>
      <c r="D1305" s="9" t="s">
        <v>146</v>
      </c>
      <c r="E1305" s="9" t="s">
        <v>157</v>
      </c>
      <c r="F1305" s="9" t="s">
        <v>22</v>
      </c>
      <c r="G1305" s="9" t="s">
        <v>252</v>
      </c>
      <c r="H1305" s="9" t="s">
        <v>21</v>
      </c>
      <c r="I1305" s="9" t="s">
        <v>149</v>
      </c>
      <c r="J1305" s="9" t="s">
        <v>150</v>
      </c>
      <c r="K1305" s="9" t="s">
        <v>149</v>
      </c>
      <c r="L1305" s="1">
        <v>45672.422222222223</v>
      </c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7" t="s">
        <v>813</v>
      </c>
      <c r="AN1305" s="7">
        <f>DATE(YEAR(SAMPLE_RESULTS_VW[[#This Row],[FIRST_TRIGGER_DATE]]),MONTH(SAMPLE_RESULTS_VW[[#This Row],[FIRST_TRIGGER_DATE]]),DAY(SAMPLE_RESULTS_VW[[#This Row],[FIRST_TRIGGER_DATE]]))</f>
        <v>45666</v>
      </c>
      <c r="AO1305" s="1">
        <v>45678.4375</v>
      </c>
      <c r="AP1305" s="1">
        <v>45674.682638888888</v>
      </c>
      <c r="AQ1305" s="9" t="s">
        <v>36</v>
      </c>
      <c r="AR1305" s="9" t="s">
        <v>254</v>
      </c>
      <c r="AS1305">
        <v>25</v>
      </c>
      <c r="AT1305">
        <v>0.02</v>
      </c>
      <c r="AU1305" s="9" t="s">
        <v>20</v>
      </c>
      <c r="AV1305" s="9" t="s">
        <v>42</v>
      </c>
      <c r="AW1305" s="9"/>
      <c r="AX1305" s="9" t="s">
        <v>28</v>
      </c>
      <c r="AY1305">
        <v>2E-3</v>
      </c>
      <c r="AZ1305" s="9"/>
      <c r="BA1305" s="9"/>
      <c r="BB1305" s="9"/>
      <c r="BC1305" s="9"/>
      <c r="BD1305">
        <v>93739008</v>
      </c>
      <c r="BE1305">
        <v>9996729</v>
      </c>
      <c r="BF1305" s="9" t="s">
        <v>36</v>
      </c>
    </row>
    <row r="1306" spans="1:58" x14ac:dyDescent="0.3">
      <c r="A1306" s="9" t="s">
        <v>841</v>
      </c>
      <c r="B1306" s="9" t="s">
        <v>842</v>
      </c>
      <c r="C1306">
        <v>93739</v>
      </c>
      <c r="D1306" s="9" t="s">
        <v>146</v>
      </c>
      <c r="E1306" s="9" t="s">
        <v>157</v>
      </c>
      <c r="F1306" s="9" t="s">
        <v>22</v>
      </c>
      <c r="G1306" s="9" t="s">
        <v>252</v>
      </c>
      <c r="H1306" s="9" t="s">
        <v>21</v>
      </c>
      <c r="I1306" s="9" t="s">
        <v>149</v>
      </c>
      <c r="J1306" s="9" t="s">
        <v>150</v>
      </c>
      <c r="K1306" s="9" t="s">
        <v>149</v>
      </c>
      <c r="L1306" s="1">
        <v>45672.421527777777</v>
      </c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7" t="s">
        <v>810</v>
      </c>
      <c r="AN1306" s="7">
        <f>DATE(YEAR(SAMPLE_RESULTS_VW[[#This Row],[FIRST_TRIGGER_DATE]]),MONTH(SAMPLE_RESULTS_VW[[#This Row],[FIRST_TRIGGER_DATE]]),DAY(SAMPLE_RESULTS_VW[[#This Row],[FIRST_TRIGGER_DATE]]))</f>
        <v>45665</v>
      </c>
      <c r="AO1306" s="1">
        <v>45678.436805555553</v>
      </c>
      <c r="AP1306" s="1">
        <v>45674.682638888888</v>
      </c>
      <c r="AQ1306" s="9" t="s">
        <v>36</v>
      </c>
      <c r="AR1306" s="9" t="s">
        <v>254</v>
      </c>
      <c r="AS1306">
        <v>25</v>
      </c>
      <c r="AT1306">
        <v>2.1999999999999999E-2</v>
      </c>
      <c r="AU1306" s="9" t="s">
        <v>20</v>
      </c>
      <c r="AV1306" s="9" t="s">
        <v>42</v>
      </c>
      <c r="AW1306" s="9"/>
      <c r="AX1306" s="9" t="s">
        <v>28</v>
      </c>
      <c r="AY1306">
        <v>2E-3</v>
      </c>
      <c r="AZ1306" s="9"/>
      <c r="BA1306" s="9"/>
      <c r="BB1306" s="9"/>
      <c r="BC1306" s="9"/>
      <c r="BD1306">
        <v>93739007</v>
      </c>
      <c r="BE1306">
        <v>9996727</v>
      </c>
      <c r="BF1306" s="9" t="s">
        <v>36</v>
      </c>
    </row>
    <row r="1307" spans="1:58" x14ac:dyDescent="0.3">
      <c r="A1307" s="9" t="s">
        <v>839</v>
      </c>
      <c r="B1307" s="9" t="s">
        <v>840</v>
      </c>
      <c r="C1307">
        <v>93739</v>
      </c>
      <c r="D1307" s="9" t="s">
        <v>146</v>
      </c>
      <c r="E1307" s="9" t="s">
        <v>157</v>
      </c>
      <c r="F1307" s="9" t="s">
        <v>22</v>
      </c>
      <c r="G1307" s="9" t="s">
        <v>252</v>
      </c>
      <c r="H1307" s="9" t="s">
        <v>21</v>
      </c>
      <c r="I1307" s="9" t="s">
        <v>149</v>
      </c>
      <c r="J1307" s="9" t="s">
        <v>150</v>
      </c>
      <c r="K1307" s="9" t="s">
        <v>149</v>
      </c>
      <c r="L1307" s="1">
        <v>45672.42083333333</v>
      </c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7" t="s">
        <v>807</v>
      </c>
      <c r="AN1307" s="7">
        <f>DATE(YEAR(SAMPLE_RESULTS_VW[[#This Row],[FIRST_TRIGGER_DATE]]),MONTH(SAMPLE_RESULTS_VW[[#This Row],[FIRST_TRIGGER_DATE]]),DAY(SAMPLE_RESULTS_VW[[#This Row],[FIRST_TRIGGER_DATE]]))</f>
        <v>45664</v>
      </c>
      <c r="AO1307" s="1">
        <v>45678.435416666667</v>
      </c>
      <c r="AP1307" s="1">
        <v>45674.682638888888</v>
      </c>
      <c r="AQ1307" s="9" t="s">
        <v>36</v>
      </c>
      <c r="AR1307" s="9" t="s">
        <v>254</v>
      </c>
      <c r="AS1307">
        <v>25</v>
      </c>
      <c r="AT1307">
        <v>2.5000000000000001E-2</v>
      </c>
      <c r="AU1307" s="9" t="s">
        <v>20</v>
      </c>
      <c r="AV1307" s="9" t="s">
        <v>44</v>
      </c>
      <c r="AW1307" s="9"/>
      <c r="AX1307" s="9" t="s">
        <v>28</v>
      </c>
      <c r="AY1307">
        <v>2E-3</v>
      </c>
      <c r="AZ1307" s="9"/>
      <c r="BA1307" s="9"/>
      <c r="BB1307" s="9"/>
      <c r="BC1307" s="9"/>
      <c r="BD1307">
        <v>93739006</v>
      </c>
      <c r="BE1307">
        <v>9996725</v>
      </c>
      <c r="BF1307" s="9" t="s">
        <v>36</v>
      </c>
    </row>
    <row r="1308" spans="1:58" x14ac:dyDescent="0.3">
      <c r="A1308" s="9" t="s">
        <v>837</v>
      </c>
      <c r="B1308" s="9" t="s">
        <v>838</v>
      </c>
      <c r="C1308">
        <v>93739</v>
      </c>
      <c r="D1308" s="9" t="s">
        <v>146</v>
      </c>
      <c r="E1308" s="9" t="s">
        <v>157</v>
      </c>
      <c r="F1308" s="9" t="s">
        <v>22</v>
      </c>
      <c r="G1308" s="9" t="s">
        <v>252</v>
      </c>
      <c r="H1308" s="9" t="s">
        <v>21</v>
      </c>
      <c r="I1308" s="9" t="s">
        <v>149</v>
      </c>
      <c r="J1308" s="9" t="s">
        <v>150</v>
      </c>
      <c r="K1308" s="9" t="s">
        <v>149</v>
      </c>
      <c r="L1308" s="1">
        <v>45672.420138888891</v>
      </c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7" t="s">
        <v>804</v>
      </c>
      <c r="AN1308" s="7">
        <f>DATE(YEAR(SAMPLE_RESULTS_VW[[#This Row],[FIRST_TRIGGER_DATE]]),MONTH(SAMPLE_RESULTS_VW[[#This Row],[FIRST_TRIGGER_DATE]]),DAY(SAMPLE_RESULTS_VW[[#This Row],[FIRST_TRIGGER_DATE]]))</f>
        <v>45663</v>
      </c>
      <c r="AO1308" s="1">
        <v>45678.434027777781</v>
      </c>
      <c r="AP1308" s="1">
        <v>45674.682638888888</v>
      </c>
      <c r="AQ1308" s="9" t="s">
        <v>36</v>
      </c>
      <c r="AR1308" s="9" t="s">
        <v>254</v>
      </c>
      <c r="AS1308">
        <v>25</v>
      </c>
      <c r="AT1308">
        <v>2.3E-2</v>
      </c>
      <c r="AU1308" s="9" t="s">
        <v>20</v>
      </c>
      <c r="AV1308" s="9" t="s">
        <v>42</v>
      </c>
      <c r="AW1308" s="9"/>
      <c r="AX1308" s="9" t="s">
        <v>28</v>
      </c>
      <c r="AY1308">
        <v>2E-3</v>
      </c>
      <c r="AZ1308" s="9"/>
      <c r="BA1308" s="9"/>
      <c r="BB1308" s="9"/>
      <c r="BC1308" s="9"/>
      <c r="BD1308">
        <v>93739005</v>
      </c>
      <c r="BE1308">
        <v>9996723</v>
      </c>
      <c r="BF1308" s="9" t="s">
        <v>36</v>
      </c>
    </row>
    <row r="1309" spans="1:58" x14ac:dyDescent="0.3">
      <c r="A1309" s="9" t="s">
        <v>835</v>
      </c>
      <c r="B1309" s="9" t="s">
        <v>836</v>
      </c>
      <c r="C1309">
        <v>93739</v>
      </c>
      <c r="D1309" s="9" t="s">
        <v>146</v>
      </c>
      <c r="E1309" s="9" t="s">
        <v>157</v>
      </c>
      <c r="F1309" s="9" t="s">
        <v>22</v>
      </c>
      <c r="G1309" s="9" t="s">
        <v>252</v>
      </c>
      <c r="H1309" s="9" t="s">
        <v>21</v>
      </c>
      <c r="I1309" s="9" t="s">
        <v>149</v>
      </c>
      <c r="J1309" s="9" t="s">
        <v>150</v>
      </c>
      <c r="K1309" s="9" t="s">
        <v>149</v>
      </c>
      <c r="L1309" s="1">
        <v>45672.419444444444</v>
      </c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7" t="s">
        <v>801</v>
      </c>
      <c r="AN1309" s="7">
        <f>DATE(YEAR(SAMPLE_RESULTS_VW[[#This Row],[FIRST_TRIGGER_DATE]]),MONTH(SAMPLE_RESULTS_VW[[#This Row],[FIRST_TRIGGER_DATE]]),DAY(SAMPLE_RESULTS_VW[[#This Row],[FIRST_TRIGGER_DATE]]))</f>
        <v>45662</v>
      </c>
      <c r="AO1309" s="1">
        <v>45678.432638888888</v>
      </c>
      <c r="AP1309" s="1">
        <v>45674.682638888888</v>
      </c>
      <c r="AQ1309" s="9" t="s">
        <v>36</v>
      </c>
      <c r="AR1309" s="9" t="s">
        <v>254</v>
      </c>
      <c r="AS1309">
        <v>25</v>
      </c>
      <c r="AT1309">
        <v>2.5999999999999999E-2</v>
      </c>
      <c r="AU1309" s="9" t="s">
        <v>20</v>
      </c>
      <c r="AV1309" s="9" t="s">
        <v>44</v>
      </c>
      <c r="AW1309" s="9"/>
      <c r="AX1309" s="9" t="s">
        <v>28</v>
      </c>
      <c r="AY1309">
        <v>2E-3</v>
      </c>
      <c r="AZ1309" s="9"/>
      <c r="BA1309" s="9"/>
      <c r="BB1309" s="9"/>
      <c r="BC1309" s="9"/>
      <c r="BD1309">
        <v>93739004</v>
      </c>
      <c r="BE1309">
        <v>9996721</v>
      </c>
      <c r="BF1309" s="9" t="s">
        <v>36</v>
      </c>
    </row>
    <row r="1310" spans="1:58" x14ac:dyDescent="0.3">
      <c r="A1310" s="9" t="s">
        <v>833</v>
      </c>
      <c r="B1310" s="9" t="s">
        <v>834</v>
      </c>
      <c r="C1310">
        <v>93739</v>
      </c>
      <c r="D1310" s="9" t="s">
        <v>146</v>
      </c>
      <c r="E1310" s="9" t="s">
        <v>157</v>
      </c>
      <c r="F1310" s="9" t="s">
        <v>22</v>
      </c>
      <c r="G1310" s="9" t="s">
        <v>252</v>
      </c>
      <c r="H1310" s="9" t="s">
        <v>21</v>
      </c>
      <c r="I1310" s="9" t="s">
        <v>149</v>
      </c>
      <c r="J1310" s="9" t="s">
        <v>150</v>
      </c>
      <c r="K1310" s="9" t="s">
        <v>149</v>
      </c>
      <c r="L1310" s="1">
        <v>45672.418749999997</v>
      </c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7" t="s">
        <v>798</v>
      </c>
      <c r="AN1310" s="7">
        <f>DATE(YEAR(SAMPLE_RESULTS_VW[[#This Row],[FIRST_TRIGGER_DATE]]),MONTH(SAMPLE_RESULTS_VW[[#This Row],[FIRST_TRIGGER_DATE]]),DAY(SAMPLE_RESULTS_VW[[#This Row],[FIRST_TRIGGER_DATE]]))</f>
        <v>45661</v>
      </c>
      <c r="AO1310" s="1">
        <v>45678.431250000001</v>
      </c>
      <c r="AP1310" s="1">
        <v>45674.682638888888</v>
      </c>
      <c r="AQ1310" s="9" t="s">
        <v>36</v>
      </c>
      <c r="AR1310" s="9" t="s">
        <v>254</v>
      </c>
      <c r="AS1310">
        <v>25</v>
      </c>
      <c r="AT1310">
        <v>0.02</v>
      </c>
      <c r="AU1310" s="9" t="s">
        <v>20</v>
      </c>
      <c r="AV1310" s="9" t="s">
        <v>42</v>
      </c>
      <c r="AW1310" s="9"/>
      <c r="AX1310" s="9" t="s">
        <v>28</v>
      </c>
      <c r="AY1310">
        <v>2E-3</v>
      </c>
      <c r="AZ1310" s="9"/>
      <c r="BA1310" s="9"/>
      <c r="BB1310" s="9"/>
      <c r="BC1310" s="9"/>
      <c r="BD1310">
        <v>93739003</v>
      </c>
      <c r="BE1310">
        <v>9996719</v>
      </c>
      <c r="BF1310" s="9" t="s">
        <v>36</v>
      </c>
    </row>
    <row r="1311" spans="1:58" x14ac:dyDescent="0.3">
      <c r="A1311" s="9" t="s">
        <v>831</v>
      </c>
      <c r="B1311" s="9" t="s">
        <v>832</v>
      </c>
      <c r="C1311">
        <v>93739</v>
      </c>
      <c r="D1311" s="9" t="s">
        <v>146</v>
      </c>
      <c r="E1311" s="9" t="s">
        <v>157</v>
      </c>
      <c r="F1311" s="9" t="s">
        <v>22</v>
      </c>
      <c r="G1311" s="9" t="s">
        <v>252</v>
      </c>
      <c r="H1311" s="9" t="s">
        <v>21</v>
      </c>
      <c r="I1311" s="9" t="s">
        <v>149</v>
      </c>
      <c r="J1311" s="9" t="s">
        <v>150</v>
      </c>
      <c r="K1311" s="9" t="s">
        <v>149</v>
      </c>
      <c r="L1311" s="1">
        <v>45672.418055555558</v>
      </c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7" t="s">
        <v>795</v>
      </c>
      <c r="AN1311" s="7">
        <f>DATE(YEAR(SAMPLE_RESULTS_VW[[#This Row],[FIRST_TRIGGER_DATE]]),MONTH(SAMPLE_RESULTS_VW[[#This Row],[FIRST_TRIGGER_DATE]]),DAY(SAMPLE_RESULTS_VW[[#This Row],[FIRST_TRIGGER_DATE]]))</f>
        <v>45660</v>
      </c>
      <c r="AO1311" s="1">
        <v>45678.513888888891</v>
      </c>
      <c r="AP1311" s="1">
        <v>45674.682638888888</v>
      </c>
      <c r="AQ1311" s="9" t="s">
        <v>36</v>
      </c>
      <c r="AR1311" s="9" t="s">
        <v>254</v>
      </c>
      <c r="AS1311">
        <v>25</v>
      </c>
      <c r="AT1311">
        <v>1.7999999999999999E-2</v>
      </c>
      <c r="AU1311" s="9" t="s">
        <v>20</v>
      </c>
      <c r="AV1311" s="9" t="s">
        <v>42</v>
      </c>
      <c r="AW1311" s="9"/>
      <c r="AX1311" s="9" t="s">
        <v>28</v>
      </c>
      <c r="AY1311">
        <v>2E-3</v>
      </c>
      <c r="AZ1311" s="9"/>
      <c r="BA1311" s="9"/>
      <c r="BB1311" s="9"/>
      <c r="BC1311" s="9"/>
      <c r="BD1311">
        <v>93739002</v>
      </c>
      <c r="BE1311">
        <v>9996717</v>
      </c>
      <c r="BF1311" s="9" t="s">
        <v>36</v>
      </c>
    </row>
    <row r="1312" spans="1:58" x14ac:dyDescent="0.3">
      <c r="A1312" s="9" t="s">
        <v>829</v>
      </c>
      <c r="B1312" s="9" t="s">
        <v>830</v>
      </c>
      <c r="C1312">
        <v>93739</v>
      </c>
      <c r="D1312" s="9" t="s">
        <v>146</v>
      </c>
      <c r="E1312" s="9" t="s">
        <v>157</v>
      </c>
      <c r="F1312" s="9" t="s">
        <v>22</v>
      </c>
      <c r="G1312" s="9" t="s">
        <v>252</v>
      </c>
      <c r="H1312" s="9" t="s">
        <v>21</v>
      </c>
      <c r="I1312" s="9" t="s">
        <v>149</v>
      </c>
      <c r="J1312" s="9" t="s">
        <v>150</v>
      </c>
      <c r="K1312" s="9" t="s">
        <v>149</v>
      </c>
      <c r="L1312" s="1">
        <v>45672.417361111111</v>
      </c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7" t="s">
        <v>792</v>
      </c>
      <c r="AN1312" s="7">
        <f>DATE(YEAR(SAMPLE_RESULTS_VW[[#This Row],[FIRST_TRIGGER_DATE]]),MONTH(SAMPLE_RESULTS_VW[[#This Row],[FIRST_TRIGGER_DATE]]),DAY(SAMPLE_RESULTS_VW[[#This Row],[FIRST_TRIGGER_DATE]]))</f>
        <v>45659</v>
      </c>
      <c r="AO1312" s="1">
        <v>45678.425000000003</v>
      </c>
      <c r="AP1312" s="1">
        <v>45674.682638888888</v>
      </c>
      <c r="AQ1312" s="9" t="s">
        <v>36</v>
      </c>
      <c r="AR1312" s="9" t="s">
        <v>254</v>
      </c>
      <c r="AS1312">
        <v>25</v>
      </c>
      <c r="AT1312">
        <v>2.1999999999999999E-2</v>
      </c>
      <c r="AU1312" s="9" t="s">
        <v>20</v>
      </c>
      <c r="AV1312" s="9" t="s">
        <v>42</v>
      </c>
      <c r="AW1312" s="9"/>
      <c r="AX1312" s="9" t="s">
        <v>28</v>
      </c>
      <c r="AY1312">
        <v>2E-3</v>
      </c>
      <c r="AZ1312" s="9"/>
      <c r="BA1312" s="9"/>
      <c r="BB1312" s="9"/>
      <c r="BC1312" s="9"/>
      <c r="BD1312">
        <v>93739001</v>
      </c>
      <c r="BE1312">
        <v>9996715</v>
      </c>
      <c r="BF1312" s="9" t="s">
        <v>36</v>
      </c>
    </row>
    <row r="1313" spans="1:58" x14ac:dyDescent="0.3">
      <c r="A1313" s="9" t="s">
        <v>663</v>
      </c>
      <c r="B1313" s="9" t="s">
        <v>664</v>
      </c>
      <c r="C1313">
        <v>93745</v>
      </c>
      <c r="D1313" s="9" t="s">
        <v>146</v>
      </c>
      <c r="E1313" s="9" t="s">
        <v>147</v>
      </c>
      <c r="F1313" s="9" t="s">
        <v>104</v>
      </c>
      <c r="G1313" s="9" t="s">
        <v>23</v>
      </c>
      <c r="H1313" s="9" t="s">
        <v>1121</v>
      </c>
      <c r="I1313" s="9" t="s">
        <v>149</v>
      </c>
      <c r="J1313" s="9" t="s">
        <v>150</v>
      </c>
      <c r="K1313" s="9" t="s">
        <v>149</v>
      </c>
      <c r="L1313" s="1">
        <v>45672.388194444444</v>
      </c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7"/>
      <c r="AN1313" s="7">
        <f>DATE(YEAR(SAMPLE_RESULTS_VW[[#This Row],[FIRST_TRIGGER_DATE]]),MONTH(SAMPLE_RESULTS_VW[[#This Row],[FIRST_TRIGGER_DATE]]),DAY(SAMPLE_RESULTS_VW[[#This Row],[FIRST_TRIGGER_DATE]]))</f>
        <v>0</v>
      </c>
      <c r="AO1313" s="1">
        <v>45678.474999999999</v>
      </c>
      <c r="AP1313" s="1">
        <v>45674.682638888888</v>
      </c>
      <c r="AQ1313" s="9" t="s">
        <v>36</v>
      </c>
      <c r="AR1313" s="9" t="s">
        <v>254</v>
      </c>
      <c r="AS1313">
        <v>25</v>
      </c>
      <c r="AT1313">
        <v>2E-3</v>
      </c>
      <c r="AU1313" s="9" t="s">
        <v>20</v>
      </c>
      <c r="AV1313" s="9" t="s">
        <v>42</v>
      </c>
      <c r="AW1313" s="9" t="s">
        <v>24</v>
      </c>
      <c r="AX1313" s="9" t="s">
        <v>28</v>
      </c>
      <c r="AY1313">
        <v>2E-3</v>
      </c>
      <c r="AZ1313" s="9"/>
      <c r="BA1313" s="9" t="s">
        <v>1848</v>
      </c>
      <c r="BB1313" s="9"/>
      <c r="BC1313" s="9"/>
      <c r="BD1313">
        <v>93745019</v>
      </c>
      <c r="BE1313">
        <v>9996628</v>
      </c>
      <c r="BF1313" s="9" t="s">
        <v>36</v>
      </c>
    </row>
    <row r="1314" spans="1:58" x14ac:dyDescent="0.3">
      <c r="A1314" s="9" t="s">
        <v>879</v>
      </c>
      <c r="B1314" s="9" t="s">
        <v>880</v>
      </c>
      <c r="C1314">
        <v>93745</v>
      </c>
      <c r="D1314" s="9" t="s">
        <v>146</v>
      </c>
      <c r="E1314" s="9" t="s">
        <v>147</v>
      </c>
      <c r="F1314" s="9" t="s">
        <v>22</v>
      </c>
      <c r="G1314" s="9" t="s">
        <v>252</v>
      </c>
      <c r="H1314" s="9" t="s">
        <v>21</v>
      </c>
      <c r="I1314" s="9" t="s">
        <v>149</v>
      </c>
      <c r="J1314" s="9" t="s">
        <v>150</v>
      </c>
      <c r="K1314" s="9" t="s">
        <v>149</v>
      </c>
      <c r="L1314" s="1">
        <v>45672.384027777778</v>
      </c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7" t="s">
        <v>828</v>
      </c>
      <c r="AN1314" s="7">
        <f>DATE(YEAR(SAMPLE_RESULTS_VW[[#This Row],[FIRST_TRIGGER_DATE]]),MONTH(SAMPLE_RESULTS_VW[[#This Row],[FIRST_TRIGGER_DATE]]),DAY(SAMPLE_RESULTS_VW[[#This Row],[FIRST_TRIGGER_DATE]]))</f>
        <v>45671</v>
      </c>
      <c r="AO1314" s="1">
        <v>45678.47152777778</v>
      </c>
      <c r="AP1314" s="1">
        <v>45674.682638888888</v>
      </c>
      <c r="AQ1314" s="9" t="s">
        <v>36</v>
      </c>
      <c r="AR1314" s="9" t="s">
        <v>254</v>
      </c>
      <c r="AS1314">
        <v>25</v>
      </c>
      <c r="AT1314">
        <v>2.1999999999999999E-2</v>
      </c>
      <c r="AU1314" s="9" t="s">
        <v>20</v>
      </c>
      <c r="AV1314" s="9" t="s">
        <v>42</v>
      </c>
      <c r="AW1314" s="9"/>
      <c r="AX1314" s="9" t="s">
        <v>28</v>
      </c>
      <c r="AY1314">
        <v>2E-3</v>
      </c>
      <c r="AZ1314" s="9"/>
      <c r="BA1314" s="9"/>
      <c r="BB1314" s="9"/>
      <c r="BC1314" s="9"/>
      <c r="BD1314">
        <v>93745013</v>
      </c>
      <c r="BE1314">
        <v>9996626</v>
      </c>
      <c r="BF1314" s="9" t="s">
        <v>36</v>
      </c>
    </row>
    <row r="1315" spans="1:58" x14ac:dyDescent="0.3">
      <c r="A1315" s="9" t="s">
        <v>877</v>
      </c>
      <c r="B1315" s="9" t="s">
        <v>878</v>
      </c>
      <c r="C1315">
        <v>93745</v>
      </c>
      <c r="D1315" s="9" t="s">
        <v>146</v>
      </c>
      <c r="E1315" s="9" t="s">
        <v>147</v>
      </c>
      <c r="F1315" s="9" t="s">
        <v>22</v>
      </c>
      <c r="G1315" s="9" t="s">
        <v>252</v>
      </c>
      <c r="H1315" s="9" t="s">
        <v>21</v>
      </c>
      <c r="I1315" s="9" t="s">
        <v>149</v>
      </c>
      <c r="J1315" s="9" t="s">
        <v>150</v>
      </c>
      <c r="K1315" s="9" t="s">
        <v>149</v>
      </c>
      <c r="L1315" s="1">
        <v>45672.383333333331</v>
      </c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7" t="s">
        <v>825</v>
      </c>
      <c r="AN1315" s="7">
        <f>DATE(YEAR(SAMPLE_RESULTS_VW[[#This Row],[FIRST_TRIGGER_DATE]]),MONTH(SAMPLE_RESULTS_VW[[#This Row],[FIRST_TRIGGER_DATE]]),DAY(SAMPLE_RESULTS_VW[[#This Row],[FIRST_TRIGGER_DATE]]))</f>
        <v>45670</v>
      </c>
      <c r="AO1315" s="1">
        <v>45678.470138888886</v>
      </c>
      <c r="AP1315" s="1">
        <v>45674.682638888888</v>
      </c>
      <c r="AQ1315" s="9" t="s">
        <v>36</v>
      </c>
      <c r="AR1315" s="9" t="s">
        <v>254</v>
      </c>
      <c r="AS1315">
        <v>25</v>
      </c>
      <c r="AT1315">
        <v>2.5000000000000001E-2</v>
      </c>
      <c r="AU1315" s="9" t="s">
        <v>20</v>
      </c>
      <c r="AV1315" s="9" t="s">
        <v>44</v>
      </c>
      <c r="AW1315" s="9"/>
      <c r="AX1315" s="9" t="s">
        <v>28</v>
      </c>
      <c r="AY1315">
        <v>2E-3</v>
      </c>
      <c r="AZ1315" s="9"/>
      <c r="BA1315" s="9"/>
      <c r="BB1315" s="9"/>
      <c r="BC1315" s="9"/>
      <c r="BD1315">
        <v>93745012</v>
      </c>
      <c r="BE1315">
        <v>9996624</v>
      </c>
      <c r="BF1315" s="9" t="s">
        <v>36</v>
      </c>
    </row>
    <row r="1316" spans="1:58" x14ac:dyDescent="0.3">
      <c r="A1316" s="9" t="s">
        <v>875</v>
      </c>
      <c r="B1316" s="9" t="s">
        <v>876</v>
      </c>
      <c r="C1316">
        <v>93745</v>
      </c>
      <c r="D1316" s="9" t="s">
        <v>146</v>
      </c>
      <c r="E1316" s="9" t="s">
        <v>147</v>
      </c>
      <c r="F1316" s="9" t="s">
        <v>22</v>
      </c>
      <c r="G1316" s="9" t="s">
        <v>252</v>
      </c>
      <c r="H1316" s="9" t="s">
        <v>21</v>
      </c>
      <c r="I1316" s="9" t="s">
        <v>149</v>
      </c>
      <c r="J1316" s="9" t="s">
        <v>150</v>
      </c>
      <c r="K1316" s="9" t="s">
        <v>149</v>
      </c>
      <c r="L1316" s="1">
        <v>45672.382638888892</v>
      </c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7" t="s">
        <v>822</v>
      </c>
      <c r="AN1316" s="7">
        <f>DATE(YEAR(SAMPLE_RESULTS_VW[[#This Row],[FIRST_TRIGGER_DATE]]),MONTH(SAMPLE_RESULTS_VW[[#This Row],[FIRST_TRIGGER_DATE]]),DAY(SAMPLE_RESULTS_VW[[#This Row],[FIRST_TRIGGER_DATE]]))</f>
        <v>45669</v>
      </c>
      <c r="AO1316" s="1">
        <v>45678.46875</v>
      </c>
      <c r="AP1316" s="1">
        <v>45674.682638888888</v>
      </c>
      <c r="AQ1316" s="9" t="s">
        <v>36</v>
      </c>
      <c r="AR1316" s="9" t="s">
        <v>254</v>
      </c>
      <c r="AS1316">
        <v>25</v>
      </c>
      <c r="AT1316">
        <v>2.3E-2</v>
      </c>
      <c r="AU1316" s="9" t="s">
        <v>20</v>
      </c>
      <c r="AV1316" s="9" t="s">
        <v>42</v>
      </c>
      <c r="AW1316" s="9"/>
      <c r="AX1316" s="9" t="s">
        <v>28</v>
      </c>
      <c r="AY1316">
        <v>2E-3</v>
      </c>
      <c r="AZ1316" s="9"/>
      <c r="BA1316" s="9"/>
      <c r="BB1316" s="9"/>
      <c r="BC1316" s="9"/>
      <c r="BD1316">
        <v>93745011</v>
      </c>
      <c r="BE1316">
        <v>9996622</v>
      </c>
      <c r="BF1316" s="9" t="s">
        <v>36</v>
      </c>
    </row>
    <row r="1317" spans="1:58" x14ac:dyDescent="0.3">
      <c r="A1317" s="9" t="s">
        <v>873</v>
      </c>
      <c r="B1317" s="9" t="s">
        <v>874</v>
      </c>
      <c r="C1317">
        <v>93745</v>
      </c>
      <c r="D1317" s="9" t="s">
        <v>146</v>
      </c>
      <c r="E1317" s="9" t="s">
        <v>147</v>
      </c>
      <c r="F1317" s="9" t="s">
        <v>22</v>
      </c>
      <c r="G1317" s="9" t="s">
        <v>252</v>
      </c>
      <c r="H1317" s="9" t="s">
        <v>21</v>
      </c>
      <c r="I1317" s="9" t="s">
        <v>149</v>
      </c>
      <c r="J1317" s="9" t="s">
        <v>150</v>
      </c>
      <c r="K1317" s="9" t="s">
        <v>149</v>
      </c>
      <c r="L1317" s="1">
        <v>45672.381944444445</v>
      </c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7" t="s">
        <v>819</v>
      </c>
      <c r="AN1317" s="7">
        <f>DATE(YEAR(SAMPLE_RESULTS_VW[[#This Row],[FIRST_TRIGGER_DATE]]),MONTH(SAMPLE_RESULTS_VW[[#This Row],[FIRST_TRIGGER_DATE]]),DAY(SAMPLE_RESULTS_VW[[#This Row],[FIRST_TRIGGER_DATE]]))</f>
        <v>45668</v>
      </c>
      <c r="AO1317" s="1">
        <v>45678.515972222223</v>
      </c>
      <c r="AP1317" s="1">
        <v>45674.682638888888</v>
      </c>
      <c r="AQ1317" s="9" t="s">
        <v>36</v>
      </c>
      <c r="AR1317" s="9" t="s">
        <v>254</v>
      </c>
      <c r="AS1317">
        <v>25</v>
      </c>
      <c r="AT1317">
        <v>2.5999999999999999E-2</v>
      </c>
      <c r="AU1317" s="9" t="s">
        <v>20</v>
      </c>
      <c r="AV1317" s="9" t="s">
        <v>44</v>
      </c>
      <c r="AW1317" s="9"/>
      <c r="AX1317" s="9" t="s">
        <v>28</v>
      </c>
      <c r="AY1317">
        <v>2E-3</v>
      </c>
      <c r="AZ1317" s="9"/>
      <c r="BA1317" s="9"/>
      <c r="BB1317" s="9"/>
      <c r="BC1317" s="9"/>
      <c r="BD1317">
        <v>93745010</v>
      </c>
      <c r="BE1317">
        <v>9996620</v>
      </c>
      <c r="BF1317" s="9" t="s">
        <v>36</v>
      </c>
    </row>
    <row r="1318" spans="1:58" x14ac:dyDescent="0.3">
      <c r="A1318" s="9" t="s">
        <v>871</v>
      </c>
      <c r="B1318" s="9" t="s">
        <v>872</v>
      </c>
      <c r="C1318">
        <v>93745</v>
      </c>
      <c r="D1318" s="9" t="s">
        <v>146</v>
      </c>
      <c r="E1318" s="9" t="s">
        <v>147</v>
      </c>
      <c r="F1318" s="9" t="s">
        <v>22</v>
      </c>
      <c r="G1318" s="9" t="s">
        <v>252</v>
      </c>
      <c r="H1318" s="9" t="s">
        <v>21</v>
      </c>
      <c r="I1318" s="9" t="s">
        <v>149</v>
      </c>
      <c r="J1318" s="9" t="s">
        <v>150</v>
      </c>
      <c r="K1318" s="9" t="s">
        <v>149</v>
      </c>
      <c r="L1318" s="1">
        <v>45672.381249999999</v>
      </c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7" t="s">
        <v>816</v>
      </c>
      <c r="AN1318" s="7">
        <f>DATE(YEAR(SAMPLE_RESULTS_VW[[#This Row],[FIRST_TRIGGER_DATE]]),MONTH(SAMPLE_RESULTS_VW[[#This Row],[FIRST_TRIGGER_DATE]]),DAY(SAMPLE_RESULTS_VW[[#This Row],[FIRST_TRIGGER_DATE]]))</f>
        <v>45667</v>
      </c>
      <c r="AO1318" s="1">
        <v>45678.466666666667</v>
      </c>
      <c r="AP1318" s="1">
        <v>45674.682638888888</v>
      </c>
      <c r="AQ1318" s="9" t="s">
        <v>36</v>
      </c>
      <c r="AR1318" s="9" t="s">
        <v>254</v>
      </c>
      <c r="AS1318">
        <v>25</v>
      </c>
      <c r="AT1318">
        <v>3.4000000000000002E-2</v>
      </c>
      <c r="AU1318" s="9" t="s">
        <v>20</v>
      </c>
      <c r="AV1318" s="9" t="s">
        <v>44</v>
      </c>
      <c r="AW1318" s="9"/>
      <c r="AX1318" s="9" t="s">
        <v>28</v>
      </c>
      <c r="AY1318">
        <v>2E-3</v>
      </c>
      <c r="AZ1318" s="9"/>
      <c r="BA1318" s="9"/>
      <c r="BB1318" s="9"/>
      <c r="BC1318" s="9"/>
      <c r="BD1318">
        <v>93745009</v>
      </c>
      <c r="BE1318">
        <v>9996618</v>
      </c>
      <c r="BF1318" s="9" t="s">
        <v>36</v>
      </c>
    </row>
    <row r="1319" spans="1:58" x14ac:dyDescent="0.3">
      <c r="A1319" s="9" t="s">
        <v>869</v>
      </c>
      <c r="B1319" s="9" t="s">
        <v>870</v>
      </c>
      <c r="C1319">
        <v>93745</v>
      </c>
      <c r="D1319" s="9" t="s">
        <v>146</v>
      </c>
      <c r="E1319" s="9" t="s">
        <v>147</v>
      </c>
      <c r="F1319" s="9" t="s">
        <v>22</v>
      </c>
      <c r="G1319" s="9" t="s">
        <v>252</v>
      </c>
      <c r="H1319" s="9" t="s">
        <v>21</v>
      </c>
      <c r="I1319" s="9" t="s">
        <v>149</v>
      </c>
      <c r="J1319" s="9" t="s">
        <v>150</v>
      </c>
      <c r="K1319" s="9" t="s">
        <v>149</v>
      </c>
      <c r="L1319" s="1">
        <v>45672.380555555559</v>
      </c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7" t="s">
        <v>813</v>
      </c>
      <c r="AN1319" s="7">
        <f>DATE(YEAR(SAMPLE_RESULTS_VW[[#This Row],[FIRST_TRIGGER_DATE]]),MONTH(SAMPLE_RESULTS_VW[[#This Row],[FIRST_TRIGGER_DATE]]),DAY(SAMPLE_RESULTS_VW[[#This Row],[FIRST_TRIGGER_DATE]]))</f>
        <v>45666</v>
      </c>
      <c r="AO1319" s="1">
        <v>45678.465277777781</v>
      </c>
      <c r="AP1319" s="1">
        <v>45674.682638888888</v>
      </c>
      <c r="AQ1319" s="9" t="s">
        <v>36</v>
      </c>
      <c r="AR1319" s="9" t="s">
        <v>254</v>
      </c>
      <c r="AS1319">
        <v>25</v>
      </c>
      <c r="AT1319">
        <v>2.9000000000000001E-2</v>
      </c>
      <c r="AU1319" s="9" t="s">
        <v>20</v>
      </c>
      <c r="AV1319" s="9" t="s">
        <v>44</v>
      </c>
      <c r="AW1319" s="9"/>
      <c r="AX1319" s="9" t="s">
        <v>28</v>
      </c>
      <c r="AY1319">
        <v>2E-3</v>
      </c>
      <c r="AZ1319" s="9"/>
      <c r="BA1319" s="9"/>
      <c r="BB1319" s="9"/>
      <c r="BC1319" s="9"/>
      <c r="BD1319">
        <v>93745008</v>
      </c>
      <c r="BE1319">
        <v>9996616</v>
      </c>
      <c r="BF1319" s="9" t="s">
        <v>36</v>
      </c>
    </row>
    <row r="1320" spans="1:58" x14ac:dyDescent="0.3">
      <c r="A1320" s="9" t="s">
        <v>867</v>
      </c>
      <c r="B1320" s="9" t="s">
        <v>868</v>
      </c>
      <c r="C1320">
        <v>93745</v>
      </c>
      <c r="D1320" s="9" t="s">
        <v>146</v>
      </c>
      <c r="E1320" s="9" t="s">
        <v>147</v>
      </c>
      <c r="F1320" s="9" t="s">
        <v>22</v>
      </c>
      <c r="G1320" s="9" t="s">
        <v>252</v>
      </c>
      <c r="H1320" s="9" t="s">
        <v>21</v>
      </c>
      <c r="I1320" s="9" t="s">
        <v>149</v>
      </c>
      <c r="J1320" s="9" t="s">
        <v>150</v>
      </c>
      <c r="K1320" s="9" t="s">
        <v>149</v>
      </c>
      <c r="L1320" s="1">
        <v>45672.379861111112</v>
      </c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7" t="s">
        <v>810</v>
      </c>
      <c r="AN1320" s="7">
        <f>DATE(YEAR(SAMPLE_RESULTS_VW[[#This Row],[FIRST_TRIGGER_DATE]]),MONTH(SAMPLE_RESULTS_VW[[#This Row],[FIRST_TRIGGER_DATE]]),DAY(SAMPLE_RESULTS_VW[[#This Row],[FIRST_TRIGGER_DATE]]))</f>
        <v>45665</v>
      </c>
      <c r="AO1320" s="1">
        <v>45678.463888888888</v>
      </c>
      <c r="AP1320" s="1">
        <v>45674.682638888888</v>
      </c>
      <c r="AQ1320" s="9" t="s">
        <v>36</v>
      </c>
      <c r="AR1320" s="9" t="s">
        <v>254</v>
      </c>
      <c r="AS1320">
        <v>25</v>
      </c>
      <c r="AT1320">
        <v>4.7E-2</v>
      </c>
      <c r="AU1320" s="9" t="s">
        <v>20</v>
      </c>
      <c r="AV1320" s="9" t="s">
        <v>52</v>
      </c>
      <c r="AW1320" s="9"/>
      <c r="AX1320" s="9" t="s">
        <v>28</v>
      </c>
      <c r="AY1320">
        <v>2E-3</v>
      </c>
      <c r="AZ1320" s="9"/>
      <c r="BA1320" s="9"/>
      <c r="BB1320" s="9"/>
      <c r="BC1320" s="9"/>
      <c r="BD1320">
        <v>93745007</v>
      </c>
      <c r="BE1320">
        <v>9996614</v>
      </c>
      <c r="BF1320" s="9" t="s">
        <v>36</v>
      </c>
    </row>
    <row r="1321" spans="1:58" x14ac:dyDescent="0.3">
      <c r="A1321" s="9" t="s">
        <v>865</v>
      </c>
      <c r="B1321" s="9" t="s">
        <v>866</v>
      </c>
      <c r="C1321">
        <v>93745</v>
      </c>
      <c r="D1321" s="9" t="s">
        <v>146</v>
      </c>
      <c r="E1321" s="9" t="s">
        <v>147</v>
      </c>
      <c r="F1321" s="9" t="s">
        <v>22</v>
      </c>
      <c r="G1321" s="9" t="s">
        <v>252</v>
      </c>
      <c r="H1321" s="9" t="s">
        <v>21</v>
      </c>
      <c r="I1321" s="9" t="s">
        <v>149</v>
      </c>
      <c r="J1321" s="9" t="s">
        <v>150</v>
      </c>
      <c r="K1321" s="9" t="s">
        <v>149</v>
      </c>
      <c r="L1321" s="1">
        <v>45672.379166666666</v>
      </c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7" t="s">
        <v>807</v>
      </c>
      <c r="AN1321" s="7">
        <f>DATE(YEAR(SAMPLE_RESULTS_VW[[#This Row],[FIRST_TRIGGER_DATE]]),MONTH(SAMPLE_RESULTS_VW[[#This Row],[FIRST_TRIGGER_DATE]]),DAY(SAMPLE_RESULTS_VW[[#This Row],[FIRST_TRIGGER_DATE]]))</f>
        <v>45664</v>
      </c>
      <c r="AO1321" s="1">
        <v>45678.462500000001</v>
      </c>
      <c r="AP1321" s="1">
        <v>45674.682638888888</v>
      </c>
      <c r="AQ1321" s="9" t="s">
        <v>36</v>
      </c>
      <c r="AR1321" s="9" t="s">
        <v>254</v>
      </c>
      <c r="AS1321">
        <v>25</v>
      </c>
      <c r="AT1321">
        <v>3.3000000000000002E-2</v>
      </c>
      <c r="AU1321" s="9" t="s">
        <v>20</v>
      </c>
      <c r="AV1321" s="9" t="s">
        <v>44</v>
      </c>
      <c r="AW1321" s="9"/>
      <c r="AX1321" s="9" t="s">
        <v>28</v>
      </c>
      <c r="AY1321">
        <v>2E-3</v>
      </c>
      <c r="AZ1321" s="9"/>
      <c r="BA1321" s="9"/>
      <c r="BB1321" s="9"/>
      <c r="BC1321" s="9"/>
      <c r="BD1321">
        <v>93745006</v>
      </c>
      <c r="BE1321">
        <v>9996612</v>
      </c>
      <c r="BF1321" s="9" t="s">
        <v>36</v>
      </c>
    </row>
    <row r="1322" spans="1:58" x14ac:dyDescent="0.3">
      <c r="A1322" s="9" t="s">
        <v>863</v>
      </c>
      <c r="B1322" s="9" t="s">
        <v>864</v>
      </c>
      <c r="C1322">
        <v>93745</v>
      </c>
      <c r="D1322" s="9" t="s">
        <v>146</v>
      </c>
      <c r="E1322" s="9" t="s">
        <v>147</v>
      </c>
      <c r="F1322" s="9" t="s">
        <v>22</v>
      </c>
      <c r="G1322" s="9" t="s">
        <v>252</v>
      </c>
      <c r="H1322" s="9" t="s">
        <v>21</v>
      </c>
      <c r="I1322" s="9" t="s">
        <v>149</v>
      </c>
      <c r="J1322" s="9" t="s">
        <v>150</v>
      </c>
      <c r="K1322" s="9" t="s">
        <v>149</v>
      </c>
      <c r="L1322" s="1">
        <v>45672.378472222219</v>
      </c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7" t="s">
        <v>804</v>
      </c>
      <c r="AN1322" s="7">
        <f>DATE(YEAR(SAMPLE_RESULTS_VW[[#This Row],[FIRST_TRIGGER_DATE]]),MONTH(SAMPLE_RESULTS_VW[[#This Row],[FIRST_TRIGGER_DATE]]),DAY(SAMPLE_RESULTS_VW[[#This Row],[FIRST_TRIGGER_DATE]]))</f>
        <v>45663</v>
      </c>
      <c r="AO1322" s="1">
        <v>45678.461111111108</v>
      </c>
      <c r="AP1322" s="1">
        <v>45674.682638888888</v>
      </c>
      <c r="AQ1322" s="9" t="s">
        <v>36</v>
      </c>
      <c r="AR1322" s="9" t="s">
        <v>254</v>
      </c>
      <c r="AS1322">
        <v>25</v>
      </c>
      <c r="AT1322">
        <v>3.7999999999999999E-2</v>
      </c>
      <c r="AU1322" s="9" t="s">
        <v>20</v>
      </c>
      <c r="AV1322" s="9" t="s">
        <v>44</v>
      </c>
      <c r="AW1322" s="9"/>
      <c r="AX1322" s="9" t="s">
        <v>28</v>
      </c>
      <c r="AY1322">
        <v>2E-3</v>
      </c>
      <c r="AZ1322" s="9"/>
      <c r="BA1322" s="9"/>
      <c r="BB1322" s="9"/>
      <c r="BC1322" s="9"/>
      <c r="BD1322">
        <v>93745005</v>
      </c>
      <c r="BE1322">
        <v>9996610</v>
      </c>
      <c r="BF1322" s="9" t="s">
        <v>36</v>
      </c>
    </row>
    <row r="1323" spans="1:58" x14ac:dyDescent="0.3">
      <c r="A1323" s="9" t="s">
        <v>861</v>
      </c>
      <c r="B1323" s="9" t="s">
        <v>862</v>
      </c>
      <c r="C1323">
        <v>93745</v>
      </c>
      <c r="D1323" s="9" t="s">
        <v>146</v>
      </c>
      <c r="E1323" s="9" t="s">
        <v>147</v>
      </c>
      <c r="F1323" s="9" t="s">
        <v>22</v>
      </c>
      <c r="G1323" s="9" t="s">
        <v>252</v>
      </c>
      <c r="H1323" s="9" t="s">
        <v>21</v>
      </c>
      <c r="I1323" s="9" t="s">
        <v>149</v>
      </c>
      <c r="J1323" s="9" t="s">
        <v>150</v>
      </c>
      <c r="K1323" s="9" t="s">
        <v>149</v>
      </c>
      <c r="L1323" s="1">
        <v>45672.37777777778</v>
      </c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7" t="s">
        <v>801</v>
      </c>
      <c r="AN1323" s="7">
        <f>DATE(YEAR(SAMPLE_RESULTS_VW[[#This Row],[FIRST_TRIGGER_DATE]]),MONTH(SAMPLE_RESULTS_VW[[#This Row],[FIRST_TRIGGER_DATE]]),DAY(SAMPLE_RESULTS_VW[[#This Row],[FIRST_TRIGGER_DATE]]))</f>
        <v>45662</v>
      </c>
      <c r="AO1323" s="1">
        <v>45678.458333333336</v>
      </c>
      <c r="AP1323" s="1">
        <v>45674.682638888888</v>
      </c>
      <c r="AQ1323" s="9" t="s">
        <v>36</v>
      </c>
      <c r="AR1323" s="9" t="s">
        <v>254</v>
      </c>
      <c r="AS1323">
        <v>25</v>
      </c>
      <c r="AT1323">
        <v>2.7E-2</v>
      </c>
      <c r="AU1323" s="9" t="s">
        <v>20</v>
      </c>
      <c r="AV1323" s="9" t="s">
        <v>44</v>
      </c>
      <c r="AW1323" s="9"/>
      <c r="AX1323" s="9" t="s">
        <v>28</v>
      </c>
      <c r="AY1323">
        <v>2E-3</v>
      </c>
      <c r="AZ1323" s="9"/>
      <c r="BA1323" s="9"/>
      <c r="BB1323" s="9"/>
      <c r="BC1323" s="9"/>
      <c r="BD1323">
        <v>93745004</v>
      </c>
      <c r="BE1323">
        <v>9996608</v>
      </c>
      <c r="BF1323" s="9" t="s">
        <v>36</v>
      </c>
    </row>
    <row r="1324" spans="1:58" x14ac:dyDescent="0.3">
      <c r="A1324" s="9" t="s">
        <v>859</v>
      </c>
      <c r="B1324" s="9" t="s">
        <v>860</v>
      </c>
      <c r="C1324">
        <v>93745</v>
      </c>
      <c r="D1324" s="9" t="s">
        <v>146</v>
      </c>
      <c r="E1324" s="9" t="s">
        <v>147</v>
      </c>
      <c r="F1324" s="9" t="s">
        <v>22</v>
      </c>
      <c r="G1324" s="9" t="s">
        <v>252</v>
      </c>
      <c r="H1324" s="9" t="s">
        <v>21</v>
      </c>
      <c r="I1324" s="9" t="s">
        <v>149</v>
      </c>
      <c r="J1324" s="9" t="s">
        <v>150</v>
      </c>
      <c r="K1324" s="9" t="s">
        <v>149</v>
      </c>
      <c r="L1324" s="1">
        <v>45672.377083333333</v>
      </c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7" t="s">
        <v>798</v>
      </c>
      <c r="AN1324" s="7">
        <f>DATE(YEAR(SAMPLE_RESULTS_VW[[#This Row],[FIRST_TRIGGER_DATE]]),MONTH(SAMPLE_RESULTS_VW[[#This Row],[FIRST_TRIGGER_DATE]]),DAY(SAMPLE_RESULTS_VW[[#This Row],[FIRST_TRIGGER_DATE]]))</f>
        <v>45661</v>
      </c>
      <c r="AO1324" s="1">
        <v>45678.45208333333</v>
      </c>
      <c r="AP1324" s="1">
        <v>45674.682638888888</v>
      </c>
      <c r="AQ1324" s="9" t="s">
        <v>36</v>
      </c>
      <c r="AR1324" s="9" t="s">
        <v>254</v>
      </c>
      <c r="AS1324">
        <v>25</v>
      </c>
      <c r="AT1324">
        <v>3.5000000000000003E-2</v>
      </c>
      <c r="AU1324" s="9" t="s">
        <v>20</v>
      </c>
      <c r="AV1324" s="9" t="s">
        <v>44</v>
      </c>
      <c r="AW1324" s="9"/>
      <c r="AX1324" s="9" t="s">
        <v>28</v>
      </c>
      <c r="AY1324">
        <v>2E-3</v>
      </c>
      <c r="AZ1324" s="9"/>
      <c r="BA1324" s="9"/>
      <c r="BB1324" s="9"/>
      <c r="BC1324" s="9"/>
      <c r="BD1324">
        <v>93745003</v>
      </c>
      <c r="BE1324">
        <v>9996606</v>
      </c>
      <c r="BF1324" s="9" t="s">
        <v>36</v>
      </c>
    </row>
    <row r="1325" spans="1:58" x14ac:dyDescent="0.3">
      <c r="A1325" s="9" t="s">
        <v>857</v>
      </c>
      <c r="B1325" s="9" t="s">
        <v>858</v>
      </c>
      <c r="C1325">
        <v>93745</v>
      </c>
      <c r="D1325" s="9" t="s">
        <v>146</v>
      </c>
      <c r="E1325" s="9" t="s">
        <v>147</v>
      </c>
      <c r="F1325" s="9" t="s">
        <v>22</v>
      </c>
      <c r="G1325" s="9" t="s">
        <v>252</v>
      </c>
      <c r="H1325" s="9" t="s">
        <v>21</v>
      </c>
      <c r="I1325" s="9" t="s">
        <v>149</v>
      </c>
      <c r="J1325" s="9" t="s">
        <v>150</v>
      </c>
      <c r="K1325" s="9" t="s">
        <v>149</v>
      </c>
      <c r="L1325" s="1">
        <v>45672.376388888886</v>
      </c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7" t="s">
        <v>795</v>
      </c>
      <c r="AN1325" s="7">
        <f>DATE(YEAR(SAMPLE_RESULTS_VW[[#This Row],[FIRST_TRIGGER_DATE]]),MONTH(SAMPLE_RESULTS_VW[[#This Row],[FIRST_TRIGGER_DATE]]),DAY(SAMPLE_RESULTS_VW[[#This Row],[FIRST_TRIGGER_DATE]]))</f>
        <v>45660</v>
      </c>
      <c r="AO1325" s="1">
        <v>45678.450694444444</v>
      </c>
      <c r="AP1325" s="1">
        <v>45674.682638888888</v>
      </c>
      <c r="AQ1325" s="9" t="s">
        <v>36</v>
      </c>
      <c r="AR1325" s="9" t="s">
        <v>254</v>
      </c>
      <c r="AS1325">
        <v>25</v>
      </c>
      <c r="AT1325">
        <v>0.03</v>
      </c>
      <c r="AU1325" s="9" t="s">
        <v>20</v>
      </c>
      <c r="AV1325" s="9" t="s">
        <v>44</v>
      </c>
      <c r="AW1325" s="9"/>
      <c r="AX1325" s="9" t="s">
        <v>28</v>
      </c>
      <c r="AY1325">
        <v>2E-3</v>
      </c>
      <c r="AZ1325" s="9"/>
      <c r="BA1325" s="9"/>
      <c r="BB1325" s="9"/>
      <c r="BC1325" s="9"/>
      <c r="BD1325">
        <v>93745002</v>
      </c>
      <c r="BE1325">
        <v>9996604</v>
      </c>
      <c r="BF1325" s="9" t="s">
        <v>36</v>
      </c>
    </row>
    <row r="1326" spans="1:58" x14ac:dyDescent="0.3">
      <c r="A1326" s="9" t="s">
        <v>855</v>
      </c>
      <c r="B1326" s="9" t="s">
        <v>856</v>
      </c>
      <c r="C1326">
        <v>93745</v>
      </c>
      <c r="D1326" s="9" t="s">
        <v>146</v>
      </c>
      <c r="E1326" s="9" t="s">
        <v>147</v>
      </c>
      <c r="F1326" s="9" t="s">
        <v>22</v>
      </c>
      <c r="G1326" s="9" t="s">
        <v>252</v>
      </c>
      <c r="H1326" s="9" t="s">
        <v>21</v>
      </c>
      <c r="I1326" s="9" t="s">
        <v>149</v>
      </c>
      <c r="J1326" s="9" t="s">
        <v>150</v>
      </c>
      <c r="K1326" s="9" t="s">
        <v>149</v>
      </c>
      <c r="L1326" s="1">
        <v>45672.375694444447</v>
      </c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7" t="s">
        <v>792</v>
      </c>
      <c r="AN1326" s="7">
        <f>DATE(YEAR(SAMPLE_RESULTS_VW[[#This Row],[FIRST_TRIGGER_DATE]]),MONTH(SAMPLE_RESULTS_VW[[#This Row],[FIRST_TRIGGER_DATE]]),DAY(SAMPLE_RESULTS_VW[[#This Row],[FIRST_TRIGGER_DATE]]))</f>
        <v>45659</v>
      </c>
      <c r="AO1326" s="1">
        <v>45678.515277777777</v>
      </c>
      <c r="AP1326" s="1">
        <v>45674.682638888888</v>
      </c>
      <c r="AQ1326" s="9" t="s">
        <v>36</v>
      </c>
      <c r="AR1326" s="9" t="s">
        <v>254</v>
      </c>
      <c r="AS1326">
        <v>25</v>
      </c>
      <c r="AT1326">
        <v>3.5000000000000003E-2</v>
      </c>
      <c r="AU1326" s="9" t="s">
        <v>20</v>
      </c>
      <c r="AV1326" s="9" t="s">
        <v>44</v>
      </c>
      <c r="AW1326" s="9"/>
      <c r="AX1326" s="9" t="s">
        <v>28</v>
      </c>
      <c r="AY1326">
        <v>2E-3</v>
      </c>
      <c r="AZ1326" s="9"/>
      <c r="BA1326" s="9"/>
      <c r="BB1326" s="9"/>
      <c r="BC1326" s="9"/>
      <c r="BD1326">
        <v>93745001</v>
      </c>
      <c r="BE1326">
        <v>9996602</v>
      </c>
      <c r="BF1326" s="9" t="s">
        <v>36</v>
      </c>
    </row>
    <row r="1327" spans="1:58" hidden="1" x14ac:dyDescent="0.3">
      <c r="A1327" s="9" t="s">
        <v>642</v>
      </c>
      <c r="B1327" s="9" t="s">
        <v>643</v>
      </c>
      <c r="C1327">
        <v>93750</v>
      </c>
      <c r="D1327" s="9" t="s">
        <v>146</v>
      </c>
      <c r="E1327" s="9" t="s">
        <v>165</v>
      </c>
      <c r="F1327" s="9" t="s">
        <v>22</v>
      </c>
      <c r="G1327" s="9" t="s">
        <v>252</v>
      </c>
      <c r="H1327" s="9" t="s">
        <v>21</v>
      </c>
      <c r="I1327" s="9" t="s">
        <v>149</v>
      </c>
      <c r="J1327" s="9" t="s">
        <v>150</v>
      </c>
      <c r="K1327" s="9" t="s">
        <v>149</v>
      </c>
      <c r="L1327" s="1">
        <v>45659.622604166667</v>
      </c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7" t="s">
        <v>400</v>
      </c>
      <c r="AN1327" s="7">
        <f>DATE(YEAR(SAMPLE_RESULTS_VW[[#This Row],[FIRST_TRIGGER_DATE]]),MONTH(SAMPLE_RESULTS_VW[[#This Row],[FIRST_TRIGGER_DATE]]),DAY(SAMPLE_RESULTS_VW[[#This Row],[FIRST_TRIGGER_DATE]]))</f>
        <v>45658</v>
      </c>
      <c r="AO1327" s="1">
        <v>45666.623402777775</v>
      </c>
      <c r="AP1327" s="1"/>
      <c r="AQ1327" s="9" t="s">
        <v>578</v>
      </c>
      <c r="AR1327" s="9" t="s">
        <v>579</v>
      </c>
      <c r="AT1327">
        <v>0</v>
      </c>
      <c r="AU1327" s="9" t="s">
        <v>11</v>
      </c>
      <c r="AV1327" s="9"/>
      <c r="AW1327" s="9"/>
      <c r="AX1327" s="9"/>
      <c r="AZ1327" s="9"/>
      <c r="BA1327" s="9" t="s">
        <v>644</v>
      </c>
      <c r="BB1327" s="9"/>
      <c r="BC1327" s="9"/>
      <c r="BD1327">
        <v>93750015</v>
      </c>
      <c r="BE1327">
        <v>9976291</v>
      </c>
      <c r="BF1327" s="9" t="s">
        <v>578</v>
      </c>
    </row>
    <row r="1328" spans="1:58" hidden="1" x14ac:dyDescent="0.3">
      <c r="A1328" s="9" t="s">
        <v>639</v>
      </c>
      <c r="B1328" s="9" t="s">
        <v>640</v>
      </c>
      <c r="C1328">
        <v>93750</v>
      </c>
      <c r="D1328" s="9" t="s">
        <v>146</v>
      </c>
      <c r="E1328" s="9" t="s">
        <v>165</v>
      </c>
      <c r="F1328" s="9" t="s">
        <v>22</v>
      </c>
      <c r="G1328" s="9" t="s">
        <v>252</v>
      </c>
      <c r="H1328" s="9" t="s">
        <v>21</v>
      </c>
      <c r="I1328" s="9" t="s">
        <v>149</v>
      </c>
      <c r="J1328" s="9" t="s">
        <v>150</v>
      </c>
      <c r="K1328" s="9" t="s">
        <v>149</v>
      </c>
      <c r="L1328" s="1">
        <v>45659.621527777781</v>
      </c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7" t="s">
        <v>397</v>
      </c>
      <c r="AN1328" s="7">
        <f>DATE(YEAR(SAMPLE_RESULTS_VW[[#This Row],[FIRST_TRIGGER_DATE]]),MONTH(SAMPLE_RESULTS_VW[[#This Row],[FIRST_TRIGGER_DATE]]),DAY(SAMPLE_RESULTS_VW[[#This Row],[FIRST_TRIGGER_DATE]]))</f>
        <v>45657</v>
      </c>
      <c r="AO1328" s="1">
        <v>45666.623402777775</v>
      </c>
      <c r="AP1328" s="1"/>
      <c r="AQ1328" s="9" t="s">
        <v>578</v>
      </c>
      <c r="AR1328" s="9" t="s">
        <v>579</v>
      </c>
      <c r="AT1328">
        <v>0</v>
      </c>
      <c r="AU1328" s="9" t="s">
        <v>11</v>
      </c>
      <c r="AV1328" s="9"/>
      <c r="AW1328" s="9"/>
      <c r="AX1328" s="9"/>
      <c r="AZ1328" s="9"/>
      <c r="BA1328" s="9" t="s">
        <v>641</v>
      </c>
      <c r="BB1328" s="9"/>
      <c r="BC1328" s="9"/>
      <c r="BD1328">
        <v>93750014</v>
      </c>
      <c r="BE1328">
        <v>9976290</v>
      </c>
      <c r="BF1328" s="9" t="s">
        <v>578</v>
      </c>
    </row>
    <row r="1329" spans="1:58" x14ac:dyDescent="0.3">
      <c r="A1329" s="9" t="s">
        <v>569</v>
      </c>
      <c r="B1329" s="9" t="s">
        <v>570</v>
      </c>
      <c r="C1329">
        <v>93750</v>
      </c>
      <c r="D1329" s="9" t="s">
        <v>146</v>
      </c>
      <c r="E1329" s="9" t="s">
        <v>165</v>
      </c>
      <c r="F1329" s="9" t="s">
        <v>104</v>
      </c>
      <c r="G1329" s="9" t="s">
        <v>148</v>
      </c>
      <c r="H1329" s="9" t="s">
        <v>1121</v>
      </c>
      <c r="I1329" s="9" t="s">
        <v>149</v>
      </c>
      <c r="J1329" s="9" t="s">
        <v>150</v>
      </c>
      <c r="K1329" s="9" t="s">
        <v>149</v>
      </c>
      <c r="L1329" s="1">
        <v>45659.510416666664</v>
      </c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7"/>
      <c r="AN1329" s="7">
        <f>DATE(YEAR(SAMPLE_RESULTS_VW[[#This Row],[FIRST_TRIGGER_DATE]]),MONTH(SAMPLE_RESULTS_VW[[#This Row],[FIRST_TRIGGER_DATE]]),DAY(SAMPLE_RESULTS_VW[[#This Row],[FIRST_TRIGGER_DATE]]))</f>
        <v>0</v>
      </c>
      <c r="AO1329" s="1">
        <v>45665.50277777778</v>
      </c>
      <c r="AP1329" s="1">
        <v>45664.534722222219</v>
      </c>
      <c r="AQ1329" s="9" t="s">
        <v>36</v>
      </c>
      <c r="AR1329" s="9" t="s">
        <v>254</v>
      </c>
      <c r="AS1329">
        <v>25</v>
      </c>
      <c r="AT1329">
        <v>2E-3</v>
      </c>
      <c r="AU1329" s="9" t="s">
        <v>20</v>
      </c>
      <c r="AV1329" s="9" t="s">
        <v>42</v>
      </c>
      <c r="AW1329" s="9" t="s">
        <v>24</v>
      </c>
      <c r="AX1329" s="9" t="s">
        <v>28</v>
      </c>
      <c r="AY1329">
        <v>2E-3</v>
      </c>
      <c r="AZ1329" s="9"/>
      <c r="BA1329" s="9"/>
      <c r="BB1329" s="9"/>
      <c r="BC1329" s="9"/>
      <c r="BD1329">
        <v>93750019</v>
      </c>
      <c r="BE1329">
        <v>9976293</v>
      </c>
      <c r="BF1329" s="9" t="s">
        <v>36</v>
      </c>
    </row>
    <row r="1330" spans="1:58" x14ac:dyDescent="0.3">
      <c r="A1330" s="9" t="s">
        <v>467</v>
      </c>
      <c r="B1330" s="9" t="s">
        <v>468</v>
      </c>
      <c r="C1330">
        <v>93750</v>
      </c>
      <c r="D1330" s="9" t="s">
        <v>146</v>
      </c>
      <c r="E1330" s="9" t="s">
        <v>165</v>
      </c>
      <c r="F1330" s="9" t="s">
        <v>22</v>
      </c>
      <c r="G1330" s="9" t="s">
        <v>252</v>
      </c>
      <c r="H1330" s="9" t="s">
        <v>21</v>
      </c>
      <c r="I1330" s="9" t="s">
        <v>149</v>
      </c>
      <c r="J1330" s="9" t="s">
        <v>150</v>
      </c>
      <c r="K1330" s="9" t="s">
        <v>149</v>
      </c>
      <c r="L1330" s="1">
        <v>45659.508333333331</v>
      </c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7" t="s">
        <v>394</v>
      </c>
      <c r="AN1330" s="7">
        <f>DATE(YEAR(SAMPLE_RESULTS_VW[[#This Row],[FIRST_TRIGGER_DATE]]),MONTH(SAMPLE_RESULTS_VW[[#This Row],[FIRST_TRIGGER_DATE]]),DAY(SAMPLE_RESULTS_VW[[#This Row],[FIRST_TRIGGER_DATE]]))</f>
        <v>45656</v>
      </c>
      <c r="AO1330" s="1">
        <v>45665.501388888886</v>
      </c>
      <c r="AP1330" s="1">
        <v>45664.534722222219</v>
      </c>
      <c r="AQ1330" s="9" t="s">
        <v>36</v>
      </c>
      <c r="AR1330" s="9" t="s">
        <v>254</v>
      </c>
      <c r="AS1330">
        <v>25</v>
      </c>
      <c r="AT1330">
        <v>9.6000000000000002E-2</v>
      </c>
      <c r="AU1330" s="9" t="s">
        <v>20</v>
      </c>
      <c r="AV1330" s="9" t="s">
        <v>53</v>
      </c>
      <c r="AW1330" s="9"/>
      <c r="AX1330" s="9" t="s">
        <v>28</v>
      </c>
      <c r="AY1330">
        <v>2E-3</v>
      </c>
      <c r="AZ1330" s="9"/>
      <c r="BA1330" s="9"/>
      <c r="BB1330" s="9"/>
      <c r="BC1330" s="9"/>
      <c r="BD1330">
        <v>93750013</v>
      </c>
      <c r="BE1330">
        <v>9976289</v>
      </c>
      <c r="BF1330" s="9" t="s">
        <v>36</v>
      </c>
    </row>
    <row r="1331" spans="1:58" x14ac:dyDescent="0.3">
      <c r="A1331" s="9" t="s">
        <v>465</v>
      </c>
      <c r="B1331" s="9" t="s">
        <v>466</v>
      </c>
      <c r="C1331">
        <v>93750</v>
      </c>
      <c r="D1331" s="9" t="s">
        <v>146</v>
      </c>
      <c r="E1331" s="9" t="s">
        <v>165</v>
      </c>
      <c r="F1331" s="9" t="s">
        <v>22</v>
      </c>
      <c r="G1331" s="9" t="s">
        <v>252</v>
      </c>
      <c r="H1331" s="9" t="s">
        <v>21</v>
      </c>
      <c r="I1331" s="9" t="s">
        <v>149</v>
      </c>
      <c r="J1331" s="9" t="s">
        <v>150</v>
      </c>
      <c r="K1331" s="9" t="s">
        <v>149</v>
      </c>
      <c r="L1331" s="1">
        <v>45659.507638888892</v>
      </c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7" t="s">
        <v>391</v>
      </c>
      <c r="AN1331" s="7">
        <f>DATE(YEAR(SAMPLE_RESULTS_VW[[#This Row],[FIRST_TRIGGER_DATE]]),MONTH(SAMPLE_RESULTS_VW[[#This Row],[FIRST_TRIGGER_DATE]]),DAY(SAMPLE_RESULTS_VW[[#This Row],[FIRST_TRIGGER_DATE]]))</f>
        <v>45655</v>
      </c>
      <c r="AO1331" s="1">
        <v>45665.5</v>
      </c>
      <c r="AP1331" s="1">
        <v>45664.534722222219</v>
      </c>
      <c r="AQ1331" s="9" t="s">
        <v>36</v>
      </c>
      <c r="AR1331" s="9" t="s">
        <v>254</v>
      </c>
      <c r="AS1331">
        <v>25</v>
      </c>
      <c r="AT1331">
        <v>0.10299999999999999</v>
      </c>
      <c r="AU1331" s="9" t="s">
        <v>20</v>
      </c>
      <c r="AV1331" s="9" t="s">
        <v>53</v>
      </c>
      <c r="AW1331" s="9"/>
      <c r="AX1331" s="9" t="s">
        <v>28</v>
      </c>
      <c r="AY1331">
        <v>2E-3</v>
      </c>
      <c r="AZ1331" s="9"/>
      <c r="BA1331" s="9"/>
      <c r="BB1331" s="9"/>
      <c r="BC1331" s="9"/>
      <c r="BD1331">
        <v>93750012</v>
      </c>
      <c r="BE1331">
        <v>9976287</v>
      </c>
      <c r="BF1331" s="9" t="s">
        <v>36</v>
      </c>
    </row>
    <row r="1332" spans="1:58" x14ac:dyDescent="0.3">
      <c r="A1332" s="9" t="s">
        <v>463</v>
      </c>
      <c r="B1332" s="9" t="s">
        <v>464</v>
      </c>
      <c r="C1332">
        <v>93750</v>
      </c>
      <c r="D1332" s="9" t="s">
        <v>146</v>
      </c>
      <c r="E1332" s="9" t="s">
        <v>165</v>
      </c>
      <c r="F1332" s="9" t="s">
        <v>22</v>
      </c>
      <c r="G1332" s="9" t="s">
        <v>252</v>
      </c>
      <c r="H1332" s="9" t="s">
        <v>21</v>
      </c>
      <c r="I1332" s="9" t="s">
        <v>149</v>
      </c>
      <c r="J1332" s="9" t="s">
        <v>150</v>
      </c>
      <c r="K1332" s="9" t="s">
        <v>149</v>
      </c>
      <c r="L1332" s="1">
        <v>45659.506944444445</v>
      </c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7" t="s">
        <v>388</v>
      </c>
      <c r="AN1332" s="7">
        <f>DATE(YEAR(SAMPLE_RESULTS_VW[[#This Row],[FIRST_TRIGGER_DATE]]),MONTH(SAMPLE_RESULTS_VW[[#This Row],[FIRST_TRIGGER_DATE]]),DAY(SAMPLE_RESULTS_VW[[#This Row],[FIRST_TRIGGER_DATE]]))</f>
        <v>45654</v>
      </c>
      <c r="AO1332" s="1">
        <v>45665.498611111114</v>
      </c>
      <c r="AP1332" s="1">
        <v>45664.534722222219</v>
      </c>
      <c r="AQ1332" s="9" t="s">
        <v>36</v>
      </c>
      <c r="AR1332" s="9" t="s">
        <v>254</v>
      </c>
      <c r="AS1332">
        <v>25</v>
      </c>
      <c r="AT1332">
        <v>0.17399999999999999</v>
      </c>
      <c r="AU1332" s="9" t="s">
        <v>20</v>
      </c>
      <c r="AV1332" s="9" t="s">
        <v>54</v>
      </c>
      <c r="AW1332" s="9"/>
      <c r="AX1332" s="9" t="s">
        <v>28</v>
      </c>
      <c r="AY1332">
        <v>2E-3</v>
      </c>
      <c r="AZ1332" s="9"/>
      <c r="BA1332" s="9"/>
      <c r="BB1332" s="9"/>
      <c r="BC1332" s="9"/>
      <c r="BD1332">
        <v>93750011</v>
      </c>
      <c r="BE1332">
        <v>9976285</v>
      </c>
      <c r="BF1332" s="9" t="s">
        <v>36</v>
      </c>
    </row>
    <row r="1333" spans="1:58" x14ac:dyDescent="0.3">
      <c r="A1333" s="9" t="s">
        <v>461</v>
      </c>
      <c r="B1333" s="9" t="s">
        <v>462</v>
      </c>
      <c r="C1333">
        <v>93750</v>
      </c>
      <c r="D1333" s="9" t="s">
        <v>146</v>
      </c>
      <c r="E1333" s="9" t="s">
        <v>165</v>
      </c>
      <c r="F1333" s="9" t="s">
        <v>22</v>
      </c>
      <c r="G1333" s="9" t="s">
        <v>252</v>
      </c>
      <c r="H1333" s="9" t="s">
        <v>21</v>
      </c>
      <c r="I1333" s="9" t="s">
        <v>149</v>
      </c>
      <c r="J1333" s="9" t="s">
        <v>150</v>
      </c>
      <c r="K1333" s="9" t="s">
        <v>149</v>
      </c>
      <c r="L1333" s="1">
        <v>45659.506249999999</v>
      </c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7" t="s">
        <v>385</v>
      </c>
      <c r="AN1333" s="7">
        <f>DATE(YEAR(SAMPLE_RESULTS_VW[[#This Row],[FIRST_TRIGGER_DATE]]),MONTH(SAMPLE_RESULTS_VW[[#This Row],[FIRST_TRIGGER_DATE]]),DAY(SAMPLE_RESULTS_VW[[#This Row],[FIRST_TRIGGER_DATE]]))</f>
        <v>45653</v>
      </c>
      <c r="AO1333" s="1">
        <v>45665.49722222222</v>
      </c>
      <c r="AP1333" s="1">
        <v>45664.534722222219</v>
      </c>
      <c r="AQ1333" s="9" t="s">
        <v>36</v>
      </c>
      <c r="AR1333" s="9" t="s">
        <v>254</v>
      </c>
      <c r="AS1333">
        <v>25</v>
      </c>
      <c r="AT1333">
        <v>8.7999999999999995E-2</v>
      </c>
      <c r="AU1333" s="9" t="s">
        <v>20</v>
      </c>
      <c r="AV1333" s="9" t="s">
        <v>50</v>
      </c>
      <c r="AW1333" s="9"/>
      <c r="AX1333" s="9" t="s">
        <v>28</v>
      </c>
      <c r="AY1333">
        <v>2E-3</v>
      </c>
      <c r="AZ1333" s="9"/>
      <c r="BA1333" s="9"/>
      <c r="BB1333" s="9"/>
      <c r="BC1333" s="9"/>
      <c r="BD1333">
        <v>93750010</v>
      </c>
      <c r="BE1333">
        <v>9976283</v>
      </c>
      <c r="BF1333" s="9" t="s">
        <v>36</v>
      </c>
    </row>
    <row r="1334" spans="1:58" x14ac:dyDescent="0.3">
      <c r="A1334" s="9" t="s">
        <v>459</v>
      </c>
      <c r="B1334" s="9" t="s">
        <v>460</v>
      </c>
      <c r="C1334">
        <v>93750</v>
      </c>
      <c r="D1334" s="9" t="s">
        <v>146</v>
      </c>
      <c r="E1334" s="9" t="s">
        <v>165</v>
      </c>
      <c r="F1334" s="9" t="s">
        <v>22</v>
      </c>
      <c r="G1334" s="9" t="s">
        <v>252</v>
      </c>
      <c r="H1334" s="9" t="s">
        <v>21</v>
      </c>
      <c r="I1334" s="9" t="s">
        <v>149</v>
      </c>
      <c r="J1334" s="9" t="s">
        <v>150</v>
      </c>
      <c r="K1334" s="9" t="s">
        <v>149</v>
      </c>
      <c r="L1334" s="1">
        <v>45659.505555555559</v>
      </c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7" t="s">
        <v>382</v>
      </c>
      <c r="AN1334" s="7">
        <f>DATE(YEAR(SAMPLE_RESULTS_VW[[#This Row],[FIRST_TRIGGER_DATE]]),MONTH(SAMPLE_RESULTS_VW[[#This Row],[FIRST_TRIGGER_DATE]]),DAY(SAMPLE_RESULTS_VW[[#This Row],[FIRST_TRIGGER_DATE]]))</f>
        <v>45652</v>
      </c>
      <c r="AO1334" s="1">
        <v>45665.496527777781</v>
      </c>
      <c r="AP1334" s="1">
        <v>45664.534722222219</v>
      </c>
      <c r="AQ1334" s="9" t="s">
        <v>36</v>
      </c>
      <c r="AR1334" s="9" t="s">
        <v>254</v>
      </c>
      <c r="AS1334">
        <v>25</v>
      </c>
      <c r="AT1334">
        <v>9.2999999999999999E-2</v>
      </c>
      <c r="AU1334" s="9" t="s">
        <v>20</v>
      </c>
      <c r="AV1334" s="9" t="s">
        <v>53</v>
      </c>
      <c r="AW1334" s="9"/>
      <c r="AX1334" s="9" t="s">
        <v>28</v>
      </c>
      <c r="AY1334">
        <v>2E-3</v>
      </c>
      <c r="AZ1334" s="9"/>
      <c r="BA1334" s="9"/>
      <c r="BB1334" s="9"/>
      <c r="BC1334" s="9"/>
      <c r="BD1334">
        <v>93750009</v>
      </c>
      <c r="BE1334">
        <v>9976281</v>
      </c>
      <c r="BF1334" s="9" t="s">
        <v>36</v>
      </c>
    </row>
    <row r="1335" spans="1:58" x14ac:dyDescent="0.3">
      <c r="A1335" s="9" t="s">
        <v>457</v>
      </c>
      <c r="B1335" s="9" t="s">
        <v>458</v>
      </c>
      <c r="C1335">
        <v>93750</v>
      </c>
      <c r="D1335" s="9" t="s">
        <v>146</v>
      </c>
      <c r="E1335" s="9" t="s">
        <v>165</v>
      </c>
      <c r="F1335" s="9" t="s">
        <v>22</v>
      </c>
      <c r="G1335" s="9" t="s">
        <v>252</v>
      </c>
      <c r="H1335" s="9" t="s">
        <v>21</v>
      </c>
      <c r="I1335" s="9" t="s">
        <v>149</v>
      </c>
      <c r="J1335" s="9" t="s">
        <v>150</v>
      </c>
      <c r="K1335" s="9" t="s">
        <v>149</v>
      </c>
      <c r="L1335" s="1">
        <v>45659.504861111112</v>
      </c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7" t="s">
        <v>379</v>
      </c>
      <c r="AN1335" s="7">
        <f>DATE(YEAR(SAMPLE_RESULTS_VW[[#This Row],[FIRST_TRIGGER_DATE]]),MONTH(SAMPLE_RESULTS_VW[[#This Row],[FIRST_TRIGGER_DATE]]),DAY(SAMPLE_RESULTS_VW[[#This Row],[FIRST_TRIGGER_DATE]]))</f>
        <v>45651</v>
      </c>
      <c r="AO1335" s="1">
        <v>45665.495138888888</v>
      </c>
      <c r="AP1335" s="1">
        <v>45664.534722222219</v>
      </c>
      <c r="AQ1335" s="9" t="s">
        <v>36</v>
      </c>
      <c r="AR1335" s="9" t="s">
        <v>254</v>
      </c>
      <c r="AS1335">
        <v>25</v>
      </c>
      <c r="AT1335">
        <v>9.4E-2</v>
      </c>
      <c r="AU1335" s="9" t="s">
        <v>20</v>
      </c>
      <c r="AV1335" s="9" t="s">
        <v>53</v>
      </c>
      <c r="AW1335" s="9"/>
      <c r="AX1335" s="9" t="s">
        <v>28</v>
      </c>
      <c r="AY1335">
        <v>2E-3</v>
      </c>
      <c r="AZ1335" s="9"/>
      <c r="BA1335" s="9"/>
      <c r="BB1335" s="9"/>
      <c r="BC1335" s="9"/>
      <c r="BD1335">
        <v>93750008</v>
      </c>
      <c r="BE1335">
        <v>9976279</v>
      </c>
      <c r="BF1335" s="9" t="s">
        <v>36</v>
      </c>
    </row>
    <row r="1336" spans="1:58" x14ac:dyDescent="0.3">
      <c r="A1336" s="9" t="s">
        <v>455</v>
      </c>
      <c r="B1336" s="9" t="s">
        <v>456</v>
      </c>
      <c r="C1336">
        <v>93750</v>
      </c>
      <c r="D1336" s="9" t="s">
        <v>146</v>
      </c>
      <c r="E1336" s="9" t="s">
        <v>165</v>
      </c>
      <c r="F1336" s="9" t="s">
        <v>22</v>
      </c>
      <c r="G1336" s="9" t="s">
        <v>252</v>
      </c>
      <c r="H1336" s="9" t="s">
        <v>21</v>
      </c>
      <c r="I1336" s="9" t="s">
        <v>149</v>
      </c>
      <c r="J1336" s="9" t="s">
        <v>150</v>
      </c>
      <c r="K1336" s="9" t="s">
        <v>149</v>
      </c>
      <c r="L1336" s="1">
        <v>45659.504166666666</v>
      </c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7" t="s">
        <v>376</v>
      </c>
      <c r="AN1336" s="7">
        <f>DATE(YEAR(SAMPLE_RESULTS_VW[[#This Row],[FIRST_TRIGGER_DATE]]),MONTH(SAMPLE_RESULTS_VW[[#This Row],[FIRST_TRIGGER_DATE]]),DAY(SAMPLE_RESULTS_VW[[#This Row],[FIRST_TRIGGER_DATE]]))</f>
        <v>45650</v>
      </c>
      <c r="AO1336" s="1">
        <v>45665.493750000001</v>
      </c>
      <c r="AP1336" s="1">
        <v>45664.534722222219</v>
      </c>
      <c r="AQ1336" s="9" t="s">
        <v>36</v>
      </c>
      <c r="AR1336" s="9" t="s">
        <v>254</v>
      </c>
      <c r="AS1336">
        <v>25</v>
      </c>
      <c r="AT1336">
        <v>6.3E-2</v>
      </c>
      <c r="AU1336" s="9" t="s">
        <v>20</v>
      </c>
      <c r="AV1336" s="9" t="s">
        <v>41</v>
      </c>
      <c r="AW1336" s="9"/>
      <c r="AX1336" s="9" t="s">
        <v>28</v>
      </c>
      <c r="AY1336">
        <v>2E-3</v>
      </c>
      <c r="AZ1336" s="9"/>
      <c r="BA1336" s="9"/>
      <c r="BB1336" s="9"/>
      <c r="BC1336" s="9"/>
      <c r="BD1336">
        <v>93750007</v>
      </c>
      <c r="BE1336">
        <v>9976277</v>
      </c>
      <c r="BF1336" s="9" t="s">
        <v>36</v>
      </c>
    </row>
    <row r="1337" spans="1:58" x14ac:dyDescent="0.3">
      <c r="A1337" s="9" t="s">
        <v>451</v>
      </c>
      <c r="B1337" s="9" t="s">
        <v>452</v>
      </c>
      <c r="C1337">
        <v>93750</v>
      </c>
      <c r="D1337" s="9" t="s">
        <v>146</v>
      </c>
      <c r="E1337" s="9" t="s">
        <v>165</v>
      </c>
      <c r="F1337" s="9" t="s">
        <v>22</v>
      </c>
      <c r="G1337" s="9" t="s">
        <v>252</v>
      </c>
      <c r="H1337" s="9" t="s">
        <v>21</v>
      </c>
      <c r="I1337" s="9" t="s">
        <v>149</v>
      </c>
      <c r="J1337" s="9" t="s">
        <v>150</v>
      </c>
      <c r="K1337" s="9" t="s">
        <v>149</v>
      </c>
      <c r="L1337" s="1">
        <v>45659.503472222219</v>
      </c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7" t="s">
        <v>373</v>
      </c>
      <c r="AN1337" s="7">
        <f>DATE(YEAR(SAMPLE_RESULTS_VW[[#This Row],[FIRST_TRIGGER_DATE]]),MONTH(SAMPLE_RESULTS_VW[[#This Row],[FIRST_TRIGGER_DATE]]),DAY(SAMPLE_RESULTS_VW[[#This Row],[FIRST_TRIGGER_DATE]]))</f>
        <v>45649</v>
      </c>
      <c r="AO1337" s="1">
        <v>45665.490972222222</v>
      </c>
      <c r="AP1337" s="1">
        <v>45664.534722222219</v>
      </c>
      <c r="AQ1337" s="9" t="s">
        <v>36</v>
      </c>
      <c r="AR1337" s="9" t="s">
        <v>254</v>
      </c>
      <c r="AS1337">
        <v>25</v>
      </c>
      <c r="AT1337">
        <v>7.5999999999999998E-2</v>
      </c>
      <c r="AU1337" s="9" t="s">
        <v>20</v>
      </c>
      <c r="AV1337" s="9" t="s">
        <v>50</v>
      </c>
      <c r="AW1337" s="9"/>
      <c r="AX1337" s="9" t="s">
        <v>28</v>
      </c>
      <c r="AY1337">
        <v>2E-3</v>
      </c>
      <c r="AZ1337" s="9"/>
      <c r="BA1337" s="9"/>
      <c r="BB1337" s="9"/>
      <c r="BC1337" s="9"/>
      <c r="BD1337">
        <v>93750006</v>
      </c>
      <c r="BE1337">
        <v>9976273</v>
      </c>
      <c r="BF1337" s="9" t="s">
        <v>36</v>
      </c>
    </row>
    <row r="1338" spans="1:58" x14ac:dyDescent="0.3">
      <c r="A1338" s="9" t="s">
        <v>453</v>
      </c>
      <c r="B1338" s="9" t="s">
        <v>454</v>
      </c>
      <c r="C1338">
        <v>93750</v>
      </c>
      <c r="D1338" s="9" t="s">
        <v>146</v>
      </c>
      <c r="E1338" s="9" t="s">
        <v>165</v>
      </c>
      <c r="F1338" s="9" t="s">
        <v>22</v>
      </c>
      <c r="G1338" s="9" t="s">
        <v>252</v>
      </c>
      <c r="H1338" s="9" t="s">
        <v>21</v>
      </c>
      <c r="I1338" s="9" t="s">
        <v>149</v>
      </c>
      <c r="J1338" s="9" t="s">
        <v>150</v>
      </c>
      <c r="K1338" s="9" t="s">
        <v>149</v>
      </c>
      <c r="L1338" s="1">
        <v>45659.50277777778</v>
      </c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7" t="s">
        <v>370</v>
      </c>
      <c r="AN1338" s="7">
        <f>DATE(YEAR(SAMPLE_RESULTS_VW[[#This Row],[FIRST_TRIGGER_DATE]]),MONTH(SAMPLE_RESULTS_VW[[#This Row],[FIRST_TRIGGER_DATE]]),DAY(SAMPLE_RESULTS_VW[[#This Row],[FIRST_TRIGGER_DATE]]))</f>
        <v>45648</v>
      </c>
      <c r="AO1338" s="1">
        <v>45665.484722222223</v>
      </c>
      <c r="AP1338" s="1">
        <v>45664.534722222219</v>
      </c>
      <c r="AQ1338" s="9" t="s">
        <v>36</v>
      </c>
      <c r="AR1338" s="9" t="s">
        <v>254</v>
      </c>
      <c r="AS1338">
        <v>25</v>
      </c>
      <c r="AT1338">
        <v>9.6000000000000002E-2</v>
      </c>
      <c r="AU1338" s="9" t="s">
        <v>20</v>
      </c>
      <c r="AV1338" s="9" t="s">
        <v>53</v>
      </c>
      <c r="AW1338" s="9"/>
      <c r="AX1338" s="9" t="s">
        <v>28</v>
      </c>
      <c r="AY1338">
        <v>2E-3</v>
      </c>
      <c r="AZ1338" s="9"/>
      <c r="BA1338" s="9"/>
      <c r="BB1338" s="9"/>
      <c r="BC1338" s="9"/>
      <c r="BD1338">
        <v>93750005</v>
      </c>
      <c r="BE1338">
        <v>9976275</v>
      </c>
      <c r="BF1338" s="9" t="s">
        <v>36</v>
      </c>
    </row>
    <row r="1339" spans="1:58" x14ac:dyDescent="0.3">
      <c r="A1339" s="9" t="s">
        <v>471</v>
      </c>
      <c r="B1339" s="9" t="s">
        <v>472</v>
      </c>
      <c r="C1339">
        <v>93750</v>
      </c>
      <c r="D1339" s="9" t="s">
        <v>146</v>
      </c>
      <c r="E1339" s="9" t="s">
        <v>165</v>
      </c>
      <c r="F1339" s="9" t="s">
        <v>22</v>
      </c>
      <c r="G1339" s="9" t="s">
        <v>252</v>
      </c>
      <c r="H1339" s="9" t="s">
        <v>21</v>
      </c>
      <c r="I1339" s="9" t="s">
        <v>149</v>
      </c>
      <c r="J1339" s="9" t="s">
        <v>150</v>
      </c>
      <c r="K1339" s="9" t="s">
        <v>149</v>
      </c>
      <c r="L1339" s="1">
        <v>45659.502083333333</v>
      </c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7" t="s">
        <v>367</v>
      </c>
      <c r="AN1339" s="7">
        <f>DATE(YEAR(SAMPLE_RESULTS_VW[[#This Row],[FIRST_TRIGGER_DATE]]),MONTH(SAMPLE_RESULTS_VW[[#This Row],[FIRST_TRIGGER_DATE]]),DAY(SAMPLE_RESULTS_VW[[#This Row],[FIRST_TRIGGER_DATE]]))</f>
        <v>45647</v>
      </c>
      <c r="AO1339" s="1">
        <v>45665.48333333333</v>
      </c>
      <c r="AP1339" s="1">
        <v>45664.534722222219</v>
      </c>
      <c r="AQ1339" s="9" t="s">
        <v>36</v>
      </c>
      <c r="AR1339" s="9" t="s">
        <v>254</v>
      </c>
      <c r="AS1339">
        <v>25</v>
      </c>
      <c r="AT1339">
        <v>6.3E-2</v>
      </c>
      <c r="AU1339" s="9" t="s">
        <v>20</v>
      </c>
      <c r="AV1339" s="9" t="s">
        <v>41</v>
      </c>
      <c r="AW1339" s="9"/>
      <c r="AX1339" s="9" t="s">
        <v>28</v>
      </c>
      <c r="AY1339">
        <v>2E-3</v>
      </c>
      <c r="AZ1339" s="9"/>
      <c r="BA1339" s="9"/>
      <c r="BB1339" s="9"/>
      <c r="BC1339" s="9"/>
      <c r="BD1339">
        <v>93750004</v>
      </c>
      <c r="BE1339">
        <v>9976297</v>
      </c>
      <c r="BF1339" s="9" t="s">
        <v>36</v>
      </c>
    </row>
    <row r="1340" spans="1:58" x14ac:dyDescent="0.3">
      <c r="A1340" s="9" t="s">
        <v>469</v>
      </c>
      <c r="B1340" s="9" t="s">
        <v>470</v>
      </c>
      <c r="C1340">
        <v>93750</v>
      </c>
      <c r="D1340" s="9" t="s">
        <v>146</v>
      </c>
      <c r="E1340" s="9" t="s">
        <v>165</v>
      </c>
      <c r="F1340" s="9" t="s">
        <v>22</v>
      </c>
      <c r="G1340" s="9" t="s">
        <v>252</v>
      </c>
      <c r="H1340" s="9" t="s">
        <v>21</v>
      </c>
      <c r="I1340" s="9" t="s">
        <v>149</v>
      </c>
      <c r="J1340" s="9" t="s">
        <v>150</v>
      </c>
      <c r="K1340" s="9" t="s">
        <v>149</v>
      </c>
      <c r="L1340" s="1">
        <v>45659.501388888886</v>
      </c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7" t="s">
        <v>364</v>
      </c>
      <c r="AN1340" s="7">
        <f>DATE(YEAR(SAMPLE_RESULTS_VW[[#This Row],[FIRST_TRIGGER_DATE]]),MONTH(SAMPLE_RESULTS_VW[[#This Row],[FIRST_TRIGGER_DATE]]),DAY(SAMPLE_RESULTS_VW[[#This Row],[FIRST_TRIGGER_DATE]]))</f>
        <v>45646</v>
      </c>
      <c r="AO1340" s="1">
        <v>45665.481944444444</v>
      </c>
      <c r="AP1340" s="1">
        <v>45664.534722222219</v>
      </c>
      <c r="AQ1340" s="9" t="s">
        <v>36</v>
      </c>
      <c r="AR1340" s="9" t="s">
        <v>254</v>
      </c>
      <c r="AS1340">
        <v>25</v>
      </c>
      <c r="AT1340">
        <v>0.1</v>
      </c>
      <c r="AU1340" s="9" t="s">
        <v>20</v>
      </c>
      <c r="AV1340" s="9" t="s">
        <v>53</v>
      </c>
      <c r="AW1340" s="9"/>
      <c r="AX1340" s="9" t="s">
        <v>28</v>
      </c>
      <c r="AY1340">
        <v>2E-3</v>
      </c>
      <c r="AZ1340" s="9"/>
      <c r="BA1340" s="9"/>
      <c r="BB1340" s="9"/>
      <c r="BC1340" s="9"/>
      <c r="BD1340">
        <v>93750003</v>
      </c>
      <c r="BE1340">
        <v>9976295</v>
      </c>
      <c r="BF1340" s="9" t="s">
        <v>36</v>
      </c>
    </row>
    <row r="1341" spans="1:58" x14ac:dyDescent="0.3">
      <c r="A1341" s="9" t="s">
        <v>449</v>
      </c>
      <c r="B1341" s="9" t="s">
        <v>450</v>
      </c>
      <c r="C1341">
        <v>93750</v>
      </c>
      <c r="D1341" s="9" t="s">
        <v>146</v>
      </c>
      <c r="E1341" s="9" t="s">
        <v>165</v>
      </c>
      <c r="F1341" s="9" t="s">
        <v>22</v>
      </c>
      <c r="G1341" s="9" t="s">
        <v>252</v>
      </c>
      <c r="H1341" s="9" t="s">
        <v>21</v>
      </c>
      <c r="I1341" s="9" t="s">
        <v>149</v>
      </c>
      <c r="J1341" s="9" t="s">
        <v>150</v>
      </c>
      <c r="K1341" s="9" t="s">
        <v>149</v>
      </c>
      <c r="L1341" s="1">
        <v>45659.500694444447</v>
      </c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7" t="s">
        <v>361</v>
      </c>
      <c r="AN1341" s="7">
        <f>DATE(YEAR(SAMPLE_RESULTS_VW[[#This Row],[FIRST_TRIGGER_DATE]]),MONTH(SAMPLE_RESULTS_VW[[#This Row],[FIRST_TRIGGER_DATE]]),DAY(SAMPLE_RESULTS_VW[[#This Row],[FIRST_TRIGGER_DATE]]))</f>
        <v>45645</v>
      </c>
      <c r="AO1341" s="1">
        <v>45665.480555555558</v>
      </c>
      <c r="AP1341" s="1">
        <v>45664.534722222219</v>
      </c>
      <c r="AQ1341" s="9" t="s">
        <v>36</v>
      </c>
      <c r="AR1341" s="9" t="s">
        <v>254</v>
      </c>
      <c r="AS1341">
        <v>25</v>
      </c>
      <c r="AT1341">
        <v>0.20300000000000001</v>
      </c>
      <c r="AU1341" s="9" t="s">
        <v>20</v>
      </c>
      <c r="AV1341" s="9" t="s">
        <v>55</v>
      </c>
      <c r="AW1341" s="9"/>
      <c r="AX1341" s="9" t="s">
        <v>28</v>
      </c>
      <c r="AY1341">
        <v>2E-3</v>
      </c>
      <c r="AZ1341" s="9"/>
      <c r="BA1341" s="9"/>
      <c r="BB1341" s="9"/>
      <c r="BC1341" s="9"/>
      <c r="BD1341">
        <v>93750002</v>
      </c>
      <c r="BE1341">
        <v>9976271</v>
      </c>
      <c r="BF1341" s="9" t="s">
        <v>36</v>
      </c>
    </row>
    <row r="1342" spans="1:58" x14ac:dyDescent="0.3">
      <c r="A1342" s="9" t="s">
        <v>447</v>
      </c>
      <c r="B1342" s="9" t="s">
        <v>448</v>
      </c>
      <c r="C1342">
        <v>93750</v>
      </c>
      <c r="D1342" s="9" t="s">
        <v>146</v>
      </c>
      <c r="E1342" s="9" t="s">
        <v>165</v>
      </c>
      <c r="F1342" s="9" t="s">
        <v>22</v>
      </c>
      <c r="G1342" s="9" t="s">
        <v>252</v>
      </c>
      <c r="H1342" s="9" t="s">
        <v>21</v>
      </c>
      <c r="I1342" s="9" t="s">
        <v>149</v>
      </c>
      <c r="J1342" s="9" t="s">
        <v>150</v>
      </c>
      <c r="K1342" s="9" t="s">
        <v>149</v>
      </c>
      <c r="L1342" s="1">
        <v>45659.5</v>
      </c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7" t="s">
        <v>357</v>
      </c>
      <c r="AN1342" s="7">
        <f>DATE(YEAR(SAMPLE_RESULTS_VW[[#This Row],[FIRST_TRIGGER_DATE]]),MONTH(SAMPLE_RESULTS_VW[[#This Row],[FIRST_TRIGGER_DATE]]),DAY(SAMPLE_RESULTS_VW[[#This Row],[FIRST_TRIGGER_DATE]]))</f>
        <v>45644</v>
      </c>
      <c r="AO1342" s="1">
        <v>45665.479166666664</v>
      </c>
      <c r="AP1342" s="1">
        <v>45664.534722222219</v>
      </c>
      <c r="AQ1342" s="9" t="s">
        <v>36</v>
      </c>
      <c r="AR1342" s="9" t="s">
        <v>254</v>
      </c>
      <c r="AS1342">
        <v>25</v>
      </c>
      <c r="AT1342">
        <v>0.11899999999999999</v>
      </c>
      <c r="AU1342" s="9" t="s">
        <v>20</v>
      </c>
      <c r="AV1342" s="9" t="s">
        <v>56</v>
      </c>
      <c r="AW1342" s="9"/>
      <c r="AX1342" s="9" t="s">
        <v>28</v>
      </c>
      <c r="AY1342">
        <v>2E-3</v>
      </c>
      <c r="AZ1342" s="9"/>
      <c r="BA1342" s="9"/>
      <c r="BB1342" s="9"/>
      <c r="BC1342" s="9"/>
      <c r="BD1342">
        <v>93750001</v>
      </c>
      <c r="BE1342">
        <v>9976269</v>
      </c>
      <c r="BF1342" s="9" t="s">
        <v>36</v>
      </c>
    </row>
    <row r="1343" spans="1:58" x14ac:dyDescent="0.3">
      <c r="A1343" s="9" t="s">
        <v>574</v>
      </c>
      <c r="B1343" s="9" t="s">
        <v>575</v>
      </c>
      <c r="C1343">
        <v>93864</v>
      </c>
      <c r="D1343" s="9" t="s">
        <v>146</v>
      </c>
      <c r="E1343" s="9" t="s">
        <v>161</v>
      </c>
      <c r="F1343" s="9" t="s">
        <v>104</v>
      </c>
      <c r="G1343" s="9" t="s">
        <v>148</v>
      </c>
      <c r="H1343" s="9" t="s">
        <v>1121</v>
      </c>
      <c r="I1343" s="9" t="s">
        <v>149</v>
      </c>
      <c r="J1343" s="9" t="s">
        <v>150</v>
      </c>
      <c r="K1343" s="9" t="s">
        <v>149</v>
      </c>
      <c r="L1343" s="1">
        <v>45659.46875</v>
      </c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7"/>
      <c r="AN1343" s="7">
        <f>DATE(YEAR(SAMPLE_RESULTS_VW[[#This Row],[FIRST_TRIGGER_DATE]]),MONTH(SAMPLE_RESULTS_VW[[#This Row],[FIRST_TRIGGER_DATE]]),DAY(SAMPLE_RESULTS_VW[[#This Row],[FIRST_TRIGGER_DATE]]))</f>
        <v>0</v>
      </c>
      <c r="AO1343" s="1">
        <v>45665.563888888886</v>
      </c>
      <c r="AP1343" s="1">
        <v>45664.534722222219</v>
      </c>
      <c r="AQ1343" s="9" t="s">
        <v>36</v>
      </c>
      <c r="AR1343" s="9" t="s">
        <v>254</v>
      </c>
      <c r="AS1343">
        <v>25</v>
      </c>
      <c r="AT1343">
        <v>2E-3</v>
      </c>
      <c r="AU1343" s="9" t="s">
        <v>20</v>
      </c>
      <c r="AV1343" s="9" t="s">
        <v>42</v>
      </c>
      <c r="AW1343" s="9" t="s">
        <v>24</v>
      </c>
      <c r="AX1343" s="9" t="s">
        <v>28</v>
      </c>
      <c r="AY1343">
        <v>2E-3</v>
      </c>
      <c r="AZ1343" s="9"/>
      <c r="BA1343" s="9"/>
      <c r="BB1343" s="9"/>
      <c r="BC1343" s="9"/>
      <c r="BD1343">
        <v>93864019</v>
      </c>
      <c r="BE1343">
        <v>9976020</v>
      </c>
      <c r="BF1343" s="9" t="s">
        <v>36</v>
      </c>
    </row>
    <row r="1344" spans="1:58" x14ac:dyDescent="0.3">
      <c r="A1344" s="9" t="s">
        <v>560</v>
      </c>
      <c r="B1344" s="9" t="s">
        <v>561</v>
      </c>
      <c r="C1344">
        <v>93864</v>
      </c>
      <c r="D1344" s="9" t="s">
        <v>146</v>
      </c>
      <c r="E1344" s="9" t="s">
        <v>161</v>
      </c>
      <c r="F1344" s="9" t="s">
        <v>22</v>
      </c>
      <c r="G1344" s="9" t="s">
        <v>252</v>
      </c>
      <c r="H1344" s="9" t="s">
        <v>21</v>
      </c>
      <c r="I1344" s="9" t="s">
        <v>149</v>
      </c>
      <c r="J1344" s="9" t="s">
        <v>150</v>
      </c>
      <c r="K1344" s="9" t="s">
        <v>149</v>
      </c>
      <c r="L1344" s="1">
        <v>45659.468055555553</v>
      </c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7" t="s">
        <v>400</v>
      </c>
      <c r="AN1344" s="7">
        <f>DATE(YEAR(SAMPLE_RESULTS_VW[[#This Row],[FIRST_TRIGGER_DATE]]),MONTH(SAMPLE_RESULTS_VW[[#This Row],[FIRST_TRIGGER_DATE]]),DAY(SAMPLE_RESULTS_VW[[#This Row],[FIRST_TRIGGER_DATE]]))</f>
        <v>45658</v>
      </c>
      <c r="AO1344" s="1">
        <v>45665.554166666669</v>
      </c>
      <c r="AP1344" s="1">
        <v>45664.534722222219</v>
      </c>
      <c r="AQ1344" s="9" t="s">
        <v>36</v>
      </c>
      <c r="AR1344" s="9" t="s">
        <v>254</v>
      </c>
      <c r="AS1344">
        <v>25</v>
      </c>
      <c r="AT1344">
        <v>3.2000000000000001E-2</v>
      </c>
      <c r="AU1344" s="9" t="s">
        <v>20</v>
      </c>
      <c r="AV1344" s="9" t="s">
        <v>44</v>
      </c>
      <c r="AW1344" s="9"/>
      <c r="AX1344" s="9" t="s">
        <v>28</v>
      </c>
      <c r="AY1344">
        <v>2E-3</v>
      </c>
      <c r="AZ1344" s="9"/>
      <c r="BA1344" s="9"/>
      <c r="BB1344" s="9"/>
      <c r="BC1344" s="9"/>
      <c r="BD1344">
        <v>93864015</v>
      </c>
      <c r="BE1344">
        <v>9976018</v>
      </c>
      <c r="BF1344" s="9" t="s">
        <v>36</v>
      </c>
    </row>
    <row r="1345" spans="1:58" x14ac:dyDescent="0.3">
      <c r="A1345" s="9" t="s">
        <v>558</v>
      </c>
      <c r="B1345" s="9" t="s">
        <v>559</v>
      </c>
      <c r="C1345">
        <v>93864</v>
      </c>
      <c r="D1345" s="9" t="s">
        <v>146</v>
      </c>
      <c r="E1345" s="9" t="s">
        <v>161</v>
      </c>
      <c r="F1345" s="9" t="s">
        <v>22</v>
      </c>
      <c r="G1345" s="9" t="s">
        <v>252</v>
      </c>
      <c r="H1345" s="9" t="s">
        <v>21</v>
      </c>
      <c r="I1345" s="9" t="s">
        <v>149</v>
      </c>
      <c r="J1345" s="9" t="s">
        <v>150</v>
      </c>
      <c r="K1345" s="9" t="s">
        <v>149</v>
      </c>
      <c r="L1345" s="1">
        <v>45659.467361111114</v>
      </c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7" t="s">
        <v>397</v>
      </c>
      <c r="AN1345" s="7">
        <f>DATE(YEAR(SAMPLE_RESULTS_VW[[#This Row],[FIRST_TRIGGER_DATE]]),MONTH(SAMPLE_RESULTS_VW[[#This Row],[FIRST_TRIGGER_DATE]]),DAY(SAMPLE_RESULTS_VW[[#This Row],[FIRST_TRIGGER_DATE]]))</f>
        <v>45657</v>
      </c>
      <c r="AO1345" s="1">
        <v>45665.552777777775</v>
      </c>
      <c r="AP1345" s="1">
        <v>45664.534722222219</v>
      </c>
      <c r="AQ1345" s="9" t="s">
        <v>36</v>
      </c>
      <c r="AR1345" s="9" t="s">
        <v>254</v>
      </c>
      <c r="AS1345">
        <v>25</v>
      </c>
      <c r="AT1345">
        <v>3.5000000000000003E-2</v>
      </c>
      <c r="AU1345" s="9" t="s">
        <v>20</v>
      </c>
      <c r="AV1345" s="9" t="s">
        <v>44</v>
      </c>
      <c r="AW1345" s="9"/>
      <c r="AX1345" s="9" t="s">
        <v>28</v>
      </c>
      <c r="AY1345">
        <v>2E-3</v>
      </c>
      <c r="AZ1345" s="9"/>
      <c r="BA1345" s="9"/>
      <c r="BB1345" s="9"/>
      <c r="BC1345" s="9"/>
      <c r="BD1345">
        <v>93864014</v>
      </c>
      <c r="BE1345">
        <v>9976016</v>
      </c>
      <c r="BF1345" s="9" t="s">
        <v>36</v>
      </c>
    </row>
    <row r="1346" spans="1:58" x14ac:dyDescent="0.3">
      <c r="A1346" s="9" t="s">
        <v>556</v>
      </c>
      <c r="B1346" s="9" t="s">
        <v>557</v>
      </c>
      <c r="C1346">
        <v>93864</v>
      </c>
      <c r="D1346" s="9" t="s">
        <v>146</v>
      </c>
      <c r="E1346" s="9" t="s">
        <v>161</v>
      </c>
      <c r="F1346" s="9" t="s">
        <v>22</v>
      </c>
      <c r="G1346" s="9" t="s">
        <v>252</v>
      </c>
      <c r="H1346" s="9" t="s">
        <v>21</v>
      </c>
      <c r="I1346" s="9" t="s">
        <v>149</v>
      </c>
      <c r="J1346" s="9" t="s">
        <v>150</v>
      </c>
      <c r="K1346" s="9" t="s">
        <v>149</v>
      </c>
      <c r="L1346" s="1">
        <v>45659.466666666667</v>
      </c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7" t="s">
        <v>394</v>
      </c>
      <c r="AN1346" s="7">
        <f>DATE(YEAR(SAMPLE_RESULTS_VW[[#This Row],[FIRST_TRIGGER_DATE]]),MONTH(SAMPLE_RESULTS_VW[[#This Row],[FIRST_TRIGGER_DATE]]),DAY(SAMPLE_RESULTS_VW[[#This Row],[FIRST_TRIGGER_DATE]]))</f>
        <v>45656</v>
      </c>
      <c r="AO1346" s="1">
        <v>45665.551388888889</v>
      </c>
      <c r="AP1346" s="1">
        <v>45664.534722222219</v>
      </c>
      <c r="AQ1346" s="9" t="s">
        <v>36</v>
      </c>
      <c r="AR1346" s="9" t="s">
        <v>254</v>
      </c>
      <c r="AS1346">
        <v>25</v>
      </c>
      <c r="AT1346">
        <v>0.03</v>
      </c>
      <c r="AU1346" s="9" t="s">
        <v>20</v>
      </c>
      <c r="AV1346" s="9" t="s">
        <v>44</v>
      </c>
      <c r="AW1346" s="9"/>
      <c r="AX1346" s="9" t="s">
        <v>28</v>
      </c>
      <c r="AY1346">
        <v>2E-3</v>
      </c>
      <c r="AZ1346" s="9"/>
      <c r="BA1346" s="9"/>
      <c r="BB1346" s="9"/>
      <c r="BC1346" s="9"/>
      <c r="BD1346">
        <v>93864013</v>
      </c>
      <c r="BE1346">
        <v>9976014</v>
      </c>
      <c r="BF1346" s="9" t="s">
        <v>36</v>
      </c>
    </row>
    <row r="1347" spans="1:58" x14ac:dyDescent="0.3">
      <c r="A1347" s="9" t="s">
        <v>554</v>
      </c>
      <c r="B1347" s="9" t="s">
        <v>555</v>
      </c>
      <c r="C1347">
        <v>93864</v>
      </c>
      <c r="D1347" s="9" t="s">
        <v>146</v>
      </c>
      <c r="E1347" s="9" t="s">
        <v>161</v>
      </c>
      <c r="F1347" s="9" t="s">
        <v>22</v>
      </c>
      <c r="G1347" s="9" t="s">
        <v>252</v>
      </c>
      <c r="H1347" s="9" t="s">
        <v>21</v>
      </c>
      <c r="I1347" s="9" t="s">
        <v>149</v>
      </c>
      <c r="J1347" s="9" t="s">
        <v>150</v>
      </c>
      <c r="K1347" s="9" t="s">
        <v>149</v>
      </c>
      <c r="L1347" s="1">
        <v>45659.46597222222</v>
      </c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7" t="s">
        <v>391</v>
      </c>
      <c r="AN1347" s="7">
        <f>DATE(YEAR(SAMPLE_RESULTS_VW[[#This Row],[FIRST_TRIGGER_DATE]]),MONTH(SAMPLE_RESULTS_VW[[#This Row],[FIRST_TRIGGER_DATE]]),DAY(SAMPLE_RESULTS_VW[[#This Row],[FIRST_TRIGGER_DATE]]))</f>
        <v>45655</v>
      </c>
      <c r="AO1347" s="1">
        <v>45665.55</v>
      </c>
      <c r="AP1347" s="1">
        <v>45664.534722222219</v>
      </c>
      <c r="AQ1347" s="9" t="s">
        <v>36</v>
      </c>
      <c r="AR1347" s="9" t="s">
        <v>254</v>
      </c>
      <c r="AS1347">
        <v>25</v>
      </c>
      <c r="AT1347">
        <v>3.6999999999999998E-2</v>
      </c>
      <c r="AU1347" s="9" t="s">
        <v>20</v>
      </c>
      <c r="AV1347" s="9" t="s">
        <v>44</v>
      </c>
      <c r="AW1347" s="9"/>
      <c r="AX1347" s="9" t="s">
        <v>28</v>
      </c>
      <c r="AY1347">
        <v>2E-3</v>
      </c>
      <c r="AZ1347" s="9"/>
      <c r="BA1347" s="9"/>
      <c r="BB1347" s="9"/>
      <c r="BC1347" s="9"/>
      <c r="BD1347">
        <v>93864012</v>
      </c>
      <c r="BE1347">
        <v>9976012</v>
      </c>
      <c r="BF1347" s="9" t="s">
        <v>36</v>
      </c>
    </row>
    <row r="1348" spans="1:58" x14ac:dyDescent="0.3">
      <c r="A1348" s="9" t="s">
        <v>552</v>
      </c>
      <c r="B1348" s="9" t="s">
        <v>553</v>
      </c>
      <c r="C1348">
        <v>93864</v>
      </c>
      <c r="D1348" s="9" t="s">
        <v>146</v>
      </c>
      <c r="E1348" s="9" t="s">
        <v>161</v>
      </c>
      <c r="F1348" s="9" t="s">
        <v>22</v>
      </c>
      <c r="G1348" s="9" t="s">
        <v>252</v>
      </c>
      <c r="H1348" s="9" t="s">
        <v>21</v>
      </c>
      <c r="I1348" s="9" t="s">
        <v>149</v>
      </c>
      <c r="J1348" s="9" t="s">
        <v>150</v>
      </c>
      <c r="K1348" s="9" t="s">
        <v>149</v>
      </c>
      <c r="L1348" s="1">
        <v>45659.465277777781</v>
      </c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7" t="s">
        <v>388</v>
      </c>
      <c r="AN1348" s="7">
        <f>DATE(YEAR(SAMPLE_RESULTS_VW[[#This Row],[FIRST_TRIGGER_DATE]]),MONTH(SAMPLE_RESULTS_VW[[#This Row],[FIRST_TRIGGER_DATE]]),DAY(SAMPLE_RESULTS_VW[[#This Row],[FIRST_TRIGGER_DATE]]))</f>
        <v>45654</v>
      </c>
      <c r="AO1348" s="1">
        <v>45665.548611111109</v>
      </c>
      <c r="AP1348" s="1">
        <v>45664.534722222219</v>
      </c>
      <c r="AQ1348" s="9" t="s">
        <v>36</v>
      </c>
      <c r="AR1348" s="9" t="s">
        <v>254</v>
      </c>
      <c r="AS1348">
        <v>25</v>
      </c>
      <c r="AT1348">
        <v>2.5999999999999999E-2</v>
      </c>
      <c r="AU1348" s="9" t="s">
        <v>20</v>
      </c>
      <c r="AV1348" s="9" t="s">
        <v>44</v>
      </c>
      <c r="AW1348" s="9"/>
      <c r="AX1348" s="9" t="s">
        <v>28</v>
      </c>
      <c r="AY1348">
        <v>2E-3</v>
      </c>
      <c r="AZ1348" s="9"/>
      <c r="BA1348" s="9"/>
      <c r="BB1348" s="9"/>
      <c r="BC1348" s="9"/>
      <c r="BD1348">
        <v>93864011</v>
      </c>
      <c r="BE1348">
        <v>9976010</v>
      </c>
      <c r="BF1348" s="9" t="s">
        <v>36</v>
      </c>
    </row>
    <row r="1349" spans="1:58" x14ac:dyDescent="0.3">
      <c r="A1349" s="9" t="s">
        <v>550</v>
      </c>
      <c r="B1349" s="9" t="s">
        <v>551</v>
      </c>
      <c r="C1349">
        <v>93864</v>
      </c>
      <c r="D1349" s="9" t="s">
        <v>146</v>
      </c>
      <c r="E1349" s="9" t="s">
        <v>161</v>
      </c>
      <c r="F1349" s="9" t="s">
        <v>22</v>
      </c>
      <c r="G1349" s="9" t="s">
        <v>252</v>
      </c>
      <c r="H1349" s="9" t="s">
        <v>21</v>
      </c>
      <c r="I1349" s="9" t="s">
        <v>149</v>
      </c>
      <c r="J1349" s="9" t="s">
        <v>150</v>
      </c>
      <c r="K1349" s="9" t="s">
        <v>149</v>
      </c>
      <c r="L1349" s="1">
        <v>45659.464583333334</v>
      </c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7" t="s">
        <v>385</v>
      </c>
      <c r="AN1349" s="7">
        <f>DATE(YEAR(SAMPLE_RESULTS_VW[[#This Row],[FIRST_TRIGGER_DATE]]),MONTH(SAMPLE_RESULTS_VW[[#This Row],[FIRST_TRIGGER_DATE]]),DAY(SAMPLE_RESULTS_VW[[#This Row],[FIRST_TRIGGER_DATE]]))</f>
        <v>45653</v>
      </c>
      <c r="AO1349" s="1">
        <v>45665.547222222223</v>
      </c>
      <c r="AP1349" s="1">
        <v>45664.534722222219</v>
      </c>
      <c r="AQ1349" s="9" t="s">
        <v>36</v>
      </c>
      <c r="AR1349" s="9" t="s">
        <v>254</v>
      </c>
      <c r="AS1349">
        <v>25</v>
      </c>
      <c r="AT1349">
        <v>2.1999999999999999E-2</v>
      </c>
      <c r="AU1349" s="9" t="s">
        <v>20</v>
      </c>
      <c r="AV1349" s="9" t="s">
        <v>42</v>
      </c>
      <c r="AW1349" s="9"/>
      <c r="AX1349" s="9" t="s">
        <v>28</v>
      </c>
      <c r="AY1349">
        <v>2E-3</v>
      </c>
      <c r="AZ1349" s="9"/>
      <c r="BA1349" s="9"/>
      <c r="BB1349" s="9"/>
      <c r="BC1349" s="9"/>
      <c r="BD1349">
        <v>93864010</v>
      </c>
      <c r="BE1349">
        <v>9976008</v>
      </c>
      <c r="BF1349" s="9" t="s">
        <v>36</v>
      </c>
    </row>
    <row r="1350" spans="1:58" x14ac:dyDescent="0.3">
      <c r="A1350" s="9" t="s">
        <v>548</v>
      </c>
      <c r="B1350" s="9" t="s">
        <v>549</v>
      </c>
      <c r="C1350">
        <v>93864</v>
      </c>
      <c r="D1350" s="9" t="s">
        <v>146</v>
      </c>
      <c r="E1350" s="9" t="s">
        <v>161</v>
      </c>
      <c r="F1350" s="9" t="s">
        <v>22</v>
      </c>
      <c r="G1350" s="9" t="s">
        <v>252</v>
      </c>
      <c r="H1350" s="9" t="s">
        <v>21</v>
      </c>
      <c r="I1350" s="9" t="s">
        <v>149</v>
      </c>
      <c r="J1350" s="9" t="s">
        <v>150</v>
      </c>
      <c r="K1350" s="9" t="s">
        <v>149</v>
      </c>
      <c r="L1350" s="1">
        <v>45659.463888888888</v>
      </c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7" t="s">
        <v>382</v>
      </c>
      <c r="AN1350" s="7">
        <f>DATE(YEAR(SAMPLE_RESULTS_VW[[#This Row],[FIRST_TRIGGER_DATE]]),MONTH(SAMPLE_RESULTS_VW[[#This Row],[FIRST_TRIGGER_DATE]]),DAY(SAMPLE_RESULTS_VW[[#This Row],[FIRST_TRIGGER_DATE]]))</f>
        <v>45652</v>
      </c>
      <c r="AO1350" s="1">
        <v>45665.54583333333</v>
      </c>
      <c r="AP1350" s="1">
        <v>45664.534722222219</v>
      </c>
      <c r="AQ1350" s="9" t="s">
        <v>36</v>
      </c>
      <c r="AR1350" s="9" t="s">
        <v>254</v>
      </c>
      <c r="AS1350">
        <v>25</v>
      </c>
      <c r="AT1350">
        <v>1.9E-2</v>
      </c>
      <c r="AU1350" s="9" t="s">
        <v>20</v>
      </c>
      <c r="AV1350" s="9" t="s">
        <v>42</v>
      </c>
      <c r="AW1350" s="9"/>
      <c r="AX1350" s="9" t="s">
        <v>28</v>
      </c>
      <c r="AY1350">
        <v>2E-3</v>
      </c>
      <c r="AZ1350" s="9"/>
      <c r="BA1350" s="9"/>
      <c r="BB1350" s="9"/>
      <c r="BC1350" s="9"/>
      <c r="BD1350">
        <v>93864009</v>
      </c>
      <c r="BE1350">
        <v>9976006</v>
      </c>
      <c r="BF1350" s="9" t="s">
        <v>36</v>
      </c>
    </row>
    <row r="1351" spans="1:58" x14ac:dyDescent="0.3">
      <c r="A1351" s="9" t="s">
        <v>546</v>
      </c>
      <c r="B1351" s="9" t="s">
        <v>547</v>
      </c>
      <c r="C1351">
        <v>93864</v>
      </c>
      <c r="D1351" s="9" t="s">
        <v>146</v>
      </c>
      <c r="E1351" s="9" t="s">
        <v>161</v>
      </c>
      <c r="F1351" s="9" t="s">
        <v>22</v>
      </c>
      <c r="G1351" s="9" t="s">
        <v>252</v>
      </c>
      <c r="H1351" s="9" t="s">
        <v>21</v>
      </c>
      <c r="I1351" s="9" t="s">
        <v>149</v>
      </c>
      <c r="J1351" s="9" t="s">
        <v>150</v>
      </c>
      <c r="K1351" s="9" t="s">
        <v>149</v>
      </c>
      <c r="L1351" s="1">
        <v>45659.463194444441</v>
      </c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7" t="s">
        <v>379</v>
      </c>
      <c r="AN1351" s="7">
        <f>DATE(YEAR(SAMPLE_RESULTS_VW[[#This Row],[FIRST_TRIGGER_DATE]]),MONTH(SAMPLE_RESULTS_VW[[#This Row],[FIRST_TRIGGER_DATE]]),DAY(SAMPLE_RESULTS_VW[[#This Row],[FIRST_TRIGGER_DATE]]))</f>
        <v>45651</v>
      </c>
      <c r="AO1351" s="1">
        <v>45665.545138888891</v>
      </c>
      <c r="AP1351" s="1">
        <v>45664.534722222219</v>
      </c>
      <c r="AQ1351" s="9" t="s">
        <v>36</v>
      </c>
      <c r="AR1351" s="9" t="s">
        <v>254</v>
      </c>
      <c r="AS1351">
        <v>25</v>
      </c>
      <c r="AT1351">
        <v>2.1000000000000001E-2</v>
      </c>
      <c r="AU1351" s="9" t="s">
        <v>20</v>
      </c>
      <c r="AV1351" s="9" t="s">
        <v>42</v>
      </c>
      <c r="AW1351" s="9"/>
      <c r="AX1351" s="9" t="s">
        <v>28</v>
      </c>
      <c r="AY1351">
        <v>2E-3</v>
      </c>
      <c r="AZ1351" s="9"/>
      <c r="BA1351" s="9"/>
      <c r="BB1351" s="9"/>
      <c r="BC1351" s="9"/>
      <c r="BD1351">
        <v>93864008</v>
      </c>
      <c r="BE1351">
        <v>9976004</v>
      </c>
      <c r="BF1351" s="9" t="s">
        <v>36</v>
      </c>
    </row>
    <row r="1352" spans="1:58" x14ac:dyDescent="0.3">
      <c r="A1352" s="9" t="s">
        <v>544</v>
      </c>
      <c r="B1352" s="9" t="s">
        <v>545</v>
      </c>
      <c r="C1352">
        <v>93864</v>
      </c>
      <c r="D1352" s="9" t="s">
        <v>146</v>
      </c>
      <c r="E1352" s="9" t="s">
        <v>161</v>
      </c>
      <c r="F1352" s="9" t="s">
        <v>22</v>
      </c>
      <c r="G1352" s="9" t="s">
        <v>252</v>
      </c>
      <c r="H1352" s="9" t="s">
        <v>21</v>
      </c>
      <c r="I1352" s="9" t="s">
        <v>149</v>
      </c>
      <c r="J1352" s="9" t="s">
        <v>150</v>
      </c>
      <c r="K1352" s="9" t="s">
        <v>149</v>
      </c>
      <c r="L1352" s="1">
        <v>45659.462500000001</v>
      </c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7" t="s">
        <v>376</v>
      </c>
      <c r="AN1352" s="7">
        <f>DATE(YEAR(SAMPLE_RESULTS_VW[[#This Row],[FIRST_TRIGGER_DATE]]),MONTH(SAMPLE_RESULTS_VW[[#This Row],[FIRST_TRIGGER_DATE]]),DAY(SAMPLE_RESULTS_VW[[#This Row],[FIRST_TRIGGER_DATE]]))</f>
        <v>45650</v>
      </c>
      <c r="AO1352" s="1">
        <v>45665.543749999997</v>
      </c>
      <c r="AP1352" s="1">
        <v>45664.534722222219</v>
      </c>
      <c r="AQ1352" s="9" t="s">
        <v>36</v>
      </c>
      <c r="AR1352" s="9" t="s">
        <v>254</v>
      </c>
      <c r="AS1352">
        <v>25</v>
      </c>
      <c r="AT1352">
        <v>2.4E-2</v>
      </c>
      <c r="AU1352" s="9" t="s">
        <v>20</v>
      </c>
      <c r="AV1352" s="9" t="s">
        <v>42</v>
      </c>
      <c r="AW1352" s="9"/>
      <c r="AX1352" s="9" t="s">
        <v>28</v>
      </c>
      <c r="AY1352">
        <v>2E-3</v>
      </c>
      <c r="AZ1352" s="9"/>
      <c r="BA1352" s="9"/>
      <c r="BB1352" s="9"/>
      <c r="BC1352" s="9"/>
      <c r="BD1352">
        <v>93864007</v>
      </c>
      <c r="BE1352">
        <v>9976002</v>
      </c>
      <c r="BF1352" s="9" t="s">
        <v>36</v>
      </c>
    </row>
    <row r="1353" spans="1:58" x14ac:dyDescent="0.3">
      <c r="A1353" s="9" t="s">
        <v>542</v>
      </c>
      <c r="B1353" s="9" t="s">
        <v>543</v>
      </c>
      <c r="C1353">
        <v>93864</v>
      </c>
      <c r="D1353" s="9" t="s">
        <v>146</v>
      </c>
      <c r="E1353" s="9" t="s">
        <v>161</v>
      </c>
      <c r="F1353" s="9" t="s">
        <v>22</v>
      </c>
      <c r="G1353" s="9" t="s">
        <v>252</v>
      </c>
      <c r="H1353" s="9" t="s">
        <v>21</v>
      </c>
      <c r="I1353" s="9" t="s">
        <v>149</v>
      </c>
      <c r="J1353" s="9" t="s">
        <v>150</v>
      </c>
      <c r="K1353" s="9" t="s">
        <v>149</v>
      </c>
      <c r="L1353" s="1">
        <v>45659.461805555555</v>
      </c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7" t="s">
        <v>373</v>
      </c>
      <c r="AN1353" s="7">
        <f>DATE(YEAR(SAMPLE_RESULTS_VW[[#This Row],[FIRST_TRIGGER_DATE]]),MONTH(SAMPLE_RESULTS_VW[[#This Row],[FIRST_TRIGGER_DATE]]),DAY(SAMPLE_RESULTS_VW[[#This Row],[FIRST_TRIGGER_DATE]]))</f>
        <v>45649</v>
      </c>
      <c r="AO1353" s="1">
        <v>45665.542361111111</v>
      </c>
      <c r="AP1353" s="1">
        <v>45664.534722222219</v>
      </c>
      <c r="AQ1353" s="9" t="s">
        <v>36</v>
      </c>
      <c r="AR1353" s="9" t="s">
        <v>254</v>
      </c>
      <c r="AS1353">
        <v>25</v>
      </c>
      <c r="AT1353">
        <v>2.1999999999999999E-2</v>
      </c>
      <c r="AU1353" s="9" t="s">
        <v>20</v>
      </c>
      <c r="AV1353" s="9" t="s">
        <v>42</v>
      </c>
      <c r="AW1353" s="9"/>
      <c r="AX1353" s="9" t="s">
        <v>28</v>
      </c>
      <c r="AY1353">
        <v>2E-3</v>
      </c>
      <c r="AZ1353" s="9"/>
      <c r="BA1353" s="9"/>
      <c r="BB1353" s="9"/>
      <c r="BC1353" s="9"/>
      <c r="BD1353">
        <v>93864006</v>
      </c>
      <c r="BE1353">
        <v>9976000</v>
      </c>
      <c r="BF1353" s="9" t="s">
        <v>36</v>
      </c>
    </row>
    <row r="1354" spans="1:58" x14ac:dyDescent="0.3">
      <c r="A1354" s="9" t="s">
        <v>540</v>
      </c>
      <c r="B1354" s="9" t="s">
        <v>541</v>
      </c>
      <c r="C1354">
        <v>93864</v>
      </c>
      <c r="D1354" s="9" t="s">
        <v>146</v>
      </c>
      <c r="E1354" s="9" t="s">
        <v>161</v>
      </c>
      <c r="F1354" s="9" t="s">
        <v>22</v>
      </c>
      <c r="G1354" s="9" t="s">
        <v>252</v>
      </c>
      <c r="H1354" s="9" t="s">
        <v>21</v>
      </c>
      <c r="I1354" s="9" t="s">
        <v>149</v>
      </c>
      <c r="J1354" s="9" t="s">
        <v>150</v>
      </c>
      <c r="K1354" s="9" t="s">
        <v>149</v>
      </c>
      <c r="L1354" s="1">
        <v>45659.461111111108</v>
      </c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7" t="s">
        <v>370</v>
      </c>
      <c r="AN1354" s="7">
        <f>DATE(YEAR(SAMPLE_RESULTS_VW[[#This Row],[FIRST_TRIGGER_DATE]]),MONTH(SAMPLE_RESULTS_VW[[#This Row],[FIRST_TRIGGER_DATE]]),DAY(SAMPLE_RESULTS_VW[[#This Row],[FIRST_TRIGGER_DATE]]))</f>
        <v>45648</v>
      </c>
      <c r="AO1354" s="1">
        <v>45665.539583333331</v>
      </c>
      <c r="AP1354" s="1">
        <v>45664.534722222219</v>
      </c>
      <c r="AQ1354" s="9" t="s">
        <v>36</v>
      </c>
      <c r="AR1354" s="9" t="s">
        <v>254</v>
      </c>
      <c r="AS1354">
        <v>25</v>
      </c>
      <c r="AT1354">
        <v>2.5999999999999999E-2</v>
      </c>
      <c r="AU1354" s="9" t="s">
        <v>20</v>
      </c>
      <c r="AV1354" s="9" t="s">
        <v>44</v>
      </c>
      <c r="AW1354" s="9"/>
      <c r="AX1354" s="9" t="s">
        <v>28</v>
      </c>
      <c r="AY1354">
        <v>2E-3</v>
      </c>
      <c r="AZ1354" s="9"/>
      <c r="BA1354" s="9"/>
      <c r="BB1354" s="9"/>
      <c r="BC1354" s="9"/>
      <c r="BD1354">
        <v>93864005</v>
      </c>
      <c r="BE1354">
        <v>9975998</v>
      </c>
      <c r="BF1354" s="9" t="s">
        <v>36</v>
      </c>
    </row>
    <row r="1355" spans="1:58" x14ac:dyDescent="0.3">
      <c r="A1355" s="9" t="s">
        <v>538</v>
      </c>
      <c r="B1355" s="9" t="s">
        <v>539</v>
      </c>
      <c r="C1355">
        <v>93864</v>
      </c>
      <c r="D1355" s="9" t="s">
        <v>146</v>
      </c>
      <c r="E1355" s="9" t="s">
        <v>161</v>
      </c>
      <c r="F1355" s="9" t="s">
        <v>22</v>
      </c>
      <c r="G1355" s="9" t="s">
        <v>252</v>
      </c>
      <c r="H1355" s="9" t="s">
        <v>21</v>
      </c>
      <c r="I1355" s="9" t="s">
        <v>149</v>
      </c>
      <c r="J1355" s="9" t="s">
        <v>150</v>
      </c>
      <c r="K1355" s="9" t="s">
        <v>149</v>
      </c>
      <c r="L1355" s="1">
        <v>45659.460416666669</v>
      </c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7" t="s">
        <v>367</v>
      </c>
      <c r="AN1355" s="7">
        <f>DATE(YEAR(SAMPLE_RESULTS_VW[[#This Row],[FIRST_TRIGGER_DATE]]),MONTH(SAMPLE_RESULTS_VW[[#This Row],[FIRST_TRIGGER_DATE]]),DAY(SAMPLE_RESULTS_VW[[#This Row],[FIRST_TRIGGER_DATE]]))</f>
        <v>45647</v>
      </c>
      <c r="AO1355" s="1">
        <v>45665.538194444445</v>
      </c>
      <c r="AP1355" s="1">
        <v>45664.534722222219</v>
      </c>
      <c r="AQ1355" s="9" t="s">
        <v>36</v>
      </c>
      <c r="AR1355" s="9" t="s">
        <v>254</v>
      </c>
      <c r="AS1355">
        <v>25</v>
      </c>
      <c r="AT1355">
        <v>2.8000000000000001E-2</v>
      </c>
      <c r="AU1355" s="9" t="s">
        <v>20</v>
      </c>
      <c r="AV1355" s="9" t="s">
        <v>44</v>
      </c>
      <c r="AW1355" s="9"/>
      <c r="AX1355" s="9" t="s">
        <v>28</v>
      </c>
      <c r="AY1355">
        <v>2E-3</v>
      </c>
      <c r="AZ1355" s="9"/>
      <c r="BA1355" s="9"/>
      <c r="BB1355" s="9"/>
      <c r="BC1355" s="9"/>
      <c r="BD1355">
        <v>93864004</v>
      </c>
      <c r="BE1355">
        <v>9975996</v>
      </c>
      <c r="BF1355" s="9" t="s">
        <v>36</v>
      </c>
    </row>
    <row r="1356" spans="1:58" x14ac:dyDescent="0.3">
      <c r="A1356" s="9" t="s">
        <v>536</v>
      </c>
      <c r="B1356" s="9" t="s">
        <v>537</v>
      </c>
      <c r="C1356">
        <v>93864</v>
      </c>
      <c r="D1356" s="9" t="s">
        <v>146</v>
      </c>
      <c r="E1356" s="9" t="s">
        <v>161</v>
      </c>
      <c r="F1356" s="9" t="s">
        <v>22</v>
      </c>
      <c r="G1356" s="9" t="s">
        <v>252</v>
      </c>
      <c r="H1356" s="9" t="s">
        <v>21</v>
      </c>
      <c r="I1356" s="9" t="s">
        <v>149</v>
      </c>
      <c r="J1356" s="9" t="s">
        <v>150</v>
      </c>
      <c r="K1356" s="9" t="s">
        <v>149</v>
      </c>
      <c r="L1356" s="1">
        <v>45659.459722222222</v>
      </c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7" t="s">
        <v>364</v>
      </c>
      <c r="AN1356" s="7">
        <f>DATE(YEAR(SAMPLE_RESULTS_VW[[#This Row],[FIRST_TRIGGER_DATE]]),MONTH(SAMPLE_RESULTS_VW[[#This Row],[FIRST_TRIGGER_DATE]]),DAY(SAMPLE_RESULTS_VW[[#This Row],[FIRST_TRIGGER_DATE]]))</f>
        <v>45646</v>
      </c>
      <c r="AO1356" s="1">
        <v>45665.602777777778</v>
      </c>
      <c r="AP1356" s="1">
        <v>45664.534722222219</v>
      </c>
      <c r="AQ1356" s="9" t="s">
        <v>36</v>
      </c>
      <c r="AR1356" s="9" t="s">
        <v>254</v>
      </c>
      <c r="AS1356">
        <v>25</v>
      </c>
      <c r="AT1356">
        <v>3.7999999999999999E-2</v>
      </c>
      <c r="AU1356" s="9" t="s">
        <v>20</v>
      </c>
      <c r="AV1356" s="9" t="s">
        <v>44</v>
      </c>
      <c r="AW1356" s="9"/>
      <c r="AX1356" s="9" t="s">
        <v>28</v>
      </c>
      <c r="AY1356">
        <v>2E-3</v>
      </c>
      <c r="AZ1356" s="9"/>
      <c r="BA1356" s="9"/>
      <c r="BB1356" s="9"/>
      <c r="BC1356" s="9"/>
      <c r="BD1356">
        <v>93864003</v>
      </c>
      <c r="BE1356">
        <v>9975994</v>
      </c>
      <c r="BF1356" s="9" t="s">
        <v>36</v>
      </c>
    </row>
    <row r="1357" spans="1:58" x14ac:dyDescent="0.3">
      <c r="A1357" s="9" t="s">
        <v>534</v>
      </c>
      <c r="B1357" s="9" t="s">
        <v>535</v>
      </c>
      <c r="C1357">
        <v>93864</v>
      </c>
      <c r="D1357" s="9" t="s">
        <v>146</v>
      </c>
      <c r="E1357" s="9" t="s">
        <v>161</v>
      </c>
      <c r="F1357" s="9" t="s">
        <v>22</v>
      </c>
      <c r="G1357" s="9" t="s">
        <v>252</v>
      </c>
      <c r="H1357" s="9" t="s">
        <v>21</v>
      </c>
      <c r="I1357" s="9" t="s">
        <v>149</v>
      </c>
      <c r="J1357" s="9" t="s">
        <v>150</v>
      </c>
      <c r="K1357" s="9" t="s">
        <v>149</v>
      </c>
      <c r="L1357" s="1">
        <v>45659.459027777775</v>
      </c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7" t="s">
        <v>361</v>
      </c>
      <c r="AN1357" s="7">
        <f>DATE(YEAR(SAMPLE_RESULTS_VW[[#This Row],[FIRST_TRIGGER_DATE]]),MONTH(SAMPLE_RESULTS_VW[[#This Row],[FIRST_TRIGGER_DATE]]),DAY(SAMPLE_RESULTS_VW[[#This Row],[FIRST_TRIGGER_DATE]]))</f>
        <v>45645</v>
      </c>
      <c r="AO1357" s="1">
        <v>45665.535416666666</v>
      </c>
      <c r="AP1357" s="1">
        <v>45664.534722222219</v>
      </c>
      <c r="AQ1357" s="9" t="s">
        <v>36</v>
      </c>
      <c r="AR1357" s="9" t="s">
        <v>254</v>
      </c>
      <c r="AS1357">
        <v>25</v>
      </c>
      <c r="AT1357">
        <v>3.5000000000000003E-2</v>
      </c>
      <c r="AU1357" s="9" t="s">
        <v>20</v>
      </c>
      <c r="AV1357" s="9" t="s">
        <v>44</v>
      </c>
      <c r="AW1357" s="9"/>
      <c r="AX1357" s="9" t="s">
        <v>28</v>
      </c>
      <c r="AY1357">
        <v>2E-3</v>
      </c>
      <c r="AZ1357" s="9"/>
      <c r="BA1357" s="9"/>
      <c r="BB1357" s="9"/>
      <c r="BC1357" s="9"/>
      <c r="BD1357">
        <v>93864002</v>
      </c>
      <c r="BE1357">
        <v>9975992</v>
      </c>
      <c r="BF1357" s="9" t="s">
        <v>36</v>
      </c>
    </row>
    <row r="1358" spans="1:58" x14ac:dyDescent="0.3">
      <c r="A1358" s="9" t="s">
        <v>532</v>
      </c>
      <c r="B1358" s="9" t="s">
        <v>533</v>
      </c>
      <c r="C1358">
        <v>93864</v>
      </c>
      <c r="D1358" s="9" t="s">
        <v>146</v>
      </c>
      <c r="E1358" s="9" t="s">
        <v>161</v>
      </c>
      <c r="F1358" s="9" t="s">
        <v>22</v>
      </c>
      <c r="G1358" s="9" t="s">
        <v>252</v>
      </c>
      <c r="H1358" s="9" t="s">
        <v>21</v>
      </c>
      <c r="I1358" s="9" t="s">
        <v>149</v>
      </c>
      <c r="J1358" s="9" t="s">
        <v>150</v>
      </c>
      <c r="K1358" s="9" t="s">
        <v>149</v>
      </c>
      <c r="L1358" s="1">
        <v>45659.458333333336</v>
      </c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7" t="s">
        <v>357</v>
      </c>
      <c r="AN1358" s="7">
        <f>DATE(YEAR(SAMPLE_RESULTS_VW[[#This Row],[FIRST_TRIGGER_DATE]]),MONTH(SAMPLE_RESULTS_VW[[#This Row],[FIRST_TRIGGER_DATE]]),DAY(SAMPLE_RESULTS_VW[[#This Row],[FIRST_TRIGGER_DATE]]))</f>
        <v>45644</v>
      </c>
      <c r="AO1358" s="1">
        <v>45665.53402777778</v>
      </c>
      <c r="AP1358" s="1">
        <v>45664.534722222219</v>
      </c>
      <c r="AQ1358" s="9" t="s">
        <v>36</v>
      </c>
      <c r="AR1358" s="9" t="s">
        <v>254</v>
      </c>
      <c r="AS1358">
        <v>25</v>
      </c>
      <c r="AT1358">
        <v>3.2000000000000001E-2</v>
      </c>
      <c r="AU1358" s="9" t="s">
        <v>20</v>
      </c>
      <c r="AV1358" s="9" t="s">
        <v>44</v>
      </c>
      <c r="AW1358" s="9"/>
      <c r="AX1358" s="9" t="s">
        <v>28</v>
      </c>
      <c r="AY1358">
        <v>2E-3</v>
      </c>
      <c r="AZ1358" s="9"/>
      <c r="BA1358" s="9"/>
      <c r="BB1358" s="9"/>
      <c r="BC1358" s="9"/>
      <c r="BD1358">
        <v>93864001</v>
      </c>
      <c r="BE1358">
        <v>9975990</v>
      </c>
      <c r="BF1358" s="9" t="s">
        <v>36</v>
      </c>
    </row>
    <row r="1359" spans="1:58" x14ac:dyDescent="0.3">
      <c r="A1359" s="9" t="s">
        <v>566</v>
      </c>
      <c r="B1359" s="9" t="s">
        <v>567</v>
      </c>
      <c r="C1359">
        <v>93738</v>
      </c>
      <c r="D1359" s="9" t="s">
        <v>146</v>
      </c>
      <c r="E1359" s="9" t="s">
        <v>157</v>
      </c>
      <c r="F1359" s="9" t="s">
        <v>104</v>
      </c>
      <c r="G1359" s="9" t="s">
        <v>252</v>
      </c>
      <c r="H1359" s="9" t="s">
        <v>1121</v>
      </c>
      <c r="I1359" s="9" t="s">
        <v>149</v>
      </c>
      <c r="J1359" s="9" t="s">
        <v>150</v>
      </c>
      <c r="K1359" s="9" t="s">
        <v>149</v>
      </c>
      <c r="L1359" s="1">
        <v>45659.427083333336</v>
      </c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7"/>
      <c r="AN1359" s="7">
        <f>DATE(YEAR(SAMPLE_RESULTS_VW[[#This Row],[FIRST_TRIGGER_DATE]]),MONTH(SAMPLE_RESULTS_VW[[#This Row],[FIRST_TRIGGER_DATE]]),DAY(SAMPLE_RESULTS_VW[[#This Row],[FIRST_TRIGGER_DATE]]))</f>
        <v>0</v>
      </c>
      <c r="AO1359" s="1">
        <v>45665.584722222222</v>
      </c>
      <c r="AP1359" s="1">
        <v>45664.534722222219</v>
      </c>
      <c r="AQ1359" s="9" t="s">
        <v>36</v>
      </c>
      <c r="AR1359" s="9" t="s">
        <v>254</v>
      </c>
      <c r="AS1359">
        <v>25</v>
      </c>
      <c r="AT1359">
        <v>2E-3</v>
      </c>
      <c r="AU1359" s="9" t="s">
        <v>20</v>
      </c>
      <c r="AV1359" s="9" t="s">
        <v>42</v>
      </c>
      <c r="AW1359" s="9" t="s">
        <v>24</v>
      </c>
      <c r="AX1359" s="9" t="s">
        <v>28</v>
      </c>
      <c r="AY1359">
        <v>2E-3</v>
      </c>
      <c r="AZ1359" s="9"/>
      <c r="BA1359" s="9" t="s">
        <v>568</v>
      </c>
      <c r="BB1359" s="9"/>
      <c r="BC1359" s="9"/>
      <c r="BD1359">
        <v>93738019</v>
      </c>
      <c r="BE1359">
        <v>9976185</v>
      </c>
      <c r="BF1359" s="9" t="s">
        <v>36</v>
      </c>
    </row>
    <row r="1360" spans="1:58" x14ac:dyDescent="0.3">
      <c r="A1360" s="9" t="s">
        <v>398</v>
      </c>
      <c r="B1360" s="9" t="s">
        <v>399</v>
      </c>
      <c r="C1360">
        <v>93738</v>
      </c>
      <c r="D1360" s="9" t="s">
        <v>146</v>
      </c>
      <c r="E1360" s="9" t="s">
        <v>157</v>
      </c>
      <c r="F1360" s="9" t="s">
        <v>22</v>
      </c>
      <c r="G1360" s="9" t="s">
        <v>252</v>
      </c>
      <c r="H1360" s="9" t="s">
        <v>21</v>
      </c>
      <c r="I1360" s="9" t="s">
        <v>149</v>
      </c>
      <c r="J1360" s="9" t="s">
        <v>150</v>
      </c>
      <c r="K1360" s="9" t="s">
        <v>149</v>
      </c>
      <c r="L1360" s="1">
        <v>45659.426388888889</v>
      </c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7" t="s">
        <v>400</v>
      </c>
      <c r="AN1360" s="7">
        <f>DATE(YEAR(SAMPLE_RESULTS_VW[[#This Row],[FIRST_TRIGGER_DATE]]),MONTH(SAMPLE_RESULTS_VW[[#This Row],[FIRST_TRIGGER_DATE]]),DAY(SAMPLE_RESULTS_VW[[#This Row],[FIRST_TRIGGER_DATE]]))</f>
        <v>45658</v>
      </c>
      <c r="AO1360" s="1">
        <v>45665.583333333336</v>
      </c>
      <c r="AP1360" s="1">
        <v>45664.534722222219</v>
      </c>
      <c r="AQ1360" s="9" t="s">
        <v>36</v>
      </c>
      <c r="AR1360" s="9" t="s">
        <v>254</v>
      </c>
      <c r="AS1360">
        <v>25</v>
      </c>
      <c r="AT1360">
        <v>6.5000000000000002E-2</v>
      </c>
      <c r="AU1360" s="9" t="s">
        <v>20</v>
      </c>
      <c r="AV1360" s="9" t="s">
        <v>41</v>
      </c>
      <c r="AW1360" s="9"/>
      <c r="AX1360" s="9" t="s">
        <v>28</v>
      </c>
      <c r="AY1360">
        <v>2E-3</v>
      </c>
      <c r="AZ1360" s="9"/>
      <c r="BA1360" s="9"/>
      <c r="BB1360" s="9"/>
      <c r="BC1360" s="9"/>
      <c r="BD1360">
        <v>93738015</v>
      </c>
      <c r="BE1360">
        <v>9976183</v>
      </c>
      <c r="BF1360" s="9" t="s">
        <v>36</v>
      </c>
    </row>
    <row r="1361" spans="1:58" x14ac:dyDescent="0.3">
      <c r="A1361" s="9" t="s">
        <v>395</v>
      </c>
      <c r="B1361" s="9" t="s">
        <v>396</v>
      </c>
      <c r="C1361">
        <v>93738</v>
      </c>
      <c r="D1361" s="9" t="s">
        <v>146</v>
      </c>
      <c r="E1361" s="9" t="s">
        <v>157</v>
      </c>
      <c r="F1361" s="9" t="s">
        <v>22</v>
      </c>
      <c r="G1361" s="9" t="s">
        <v>252</v>
      </c>
      <c r="H1361" s="9" t="s">
        <v>21</v>
      </c>
      <c r="I1361" s="9" t="s">
        <v>149</v>
      </c>
      <c r="J1361" s="9" t="s">
        <v>150</v>
      </c>
      <c r="K1361" s="9" t="s">
        <v>149</v>
      </c>
      <c r="L1361" s="1">
        <v>45659.425694444442</v>
      </c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7" t="s">
        <v>397</v>
      </c>
      <c r="AN1361" s="7">
        <f>DATE(YEAR(SAMPLE_RESULTS_VW[[#This Row],[FIRST_TRIGGER_DATE]]),MONTH(SAMPLE_RESULTS_VW[[#This Row],[FIRST_TRIGGER_DATE]]),DAY(SAMPLE_RESULTS_VW[[#This Row],[FIRST_TRIGGER_DATE]]))</f>
        <v>45657</v>
      </c>
      <c r="AO1361" s="1">
        <v>45665.581944444442</v>
      </c>
      <c r="AP1361" s="1">
        <v>45664.534722222219</v>
      </c>
      <c r="AQ1361" s="9" t="s">
        <v>36</v>
      </c>
      <c r="AR1361" s="9" t="s">
        <v>254</v>
      </c>
      <c r="AS1361">
        <v>25</v>
      </c>
      <c r="AT1361">
        <v>6.5000000000000002E-2</v>
      </c>
      <c r="AU1361" s="9" t="s">
        <v>20</v>
      </c>
      <c r="AV1361" s="9" t="s">
        <v>41</v>
      </c>
      <c r="AW1361" s="9"/>
      <c r="AX1361" s="9" t="s">
        <v>28</v>
      </c>
      <c r="AY1361">
        <v>2E-3</v>
      </c>
      <c r="AZ1361" s="9"/>
      <c r="BA1361" s="9"/>
      <c r="BB1361" s="9"/>
      <c r="BC1361" s="9"/>
      <c r="BD1361">
        <v>93738014</v>
      </c>
      <c r="BE1361">
        <v>9976181</v>
      </c>
      <c r="BF1361" s="9" t="s">
        <v>36</v>
      </c>
    </row>
    <row r="1362" spans="1:58" x14ac:dyDescent="0.3">
      <c r="A1362" s="9" t="s">
        <v>392</v>
      </c>
      <c r="B1362" s="9" t="s">
        <v>393</v>
      </c>
      <c r="C1362">
        <v>93738</v>
      </c>
      <c r="D1362" s="9" t="s">
        <v>146</v>
      </c>
      <c r="E1362" s="9" t="s">
        <v>157</v>
      </c>
      <c r="F1362" s="9" t="s">
        <v>22</v>
      </c>
      <c r="G1362" s="9" t="s">
        <v>252</v>
      </c>
      <c r="H1362" s="9" t="s">
        <v>21</v>
      </c>
      <c r="I1362" s="9" t="s">
        <v>149</v>
      </c>
      <c r="J1362" s="9" t="s">
        <v>150</v>
      </c>
      <c r="K1362" s="9" t="s">
        <v>149</v>
      </c>
      <c r="L1362" s="1">
        <v>45659.425000000003</v>
      </c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7" t="s">
        <v>394</v>
      </c>
      <c r="AN1362" s="7">
        <f>DATE(YEAR(SAMPLE_RESULTS_VW[[#This Row],[FIRST_TRIGGER_DATE]]),MONTH(SAMPLE_RESULTS_VW[[#This Row],[FIRST_TRIGGER_DATE]]),DAY(SAMPLE_RESULTS_VW[[#This Row],[FIRST_TRIGGER_DATE]]))</f>
        <v>45656</v>
      </c>
      <c r="AO1362" s="1">
        <v>45665.580555555556</v>
      </c>
      <c r="AP1362" s="1">
        <v>45664.534722222219</v>
      </c>
      <c r="AQ1362" s="9" t="s">
        <v>36</v>
      </c>
      <c r="AR1362" s="9" t="s">
        <v>254</v>
      </c>
      <c r="AS1362">
        <v>25</v>
      </c>
      <c r="AT1362">
        <v>6.4000000000000001E-2</v>
      </c>
      <c r="AU1362" s="9" t="s">
        <v>20</v>
      </c>
      <c r="AV1362" s="9" t="s">
        <v>41</v>
      </c>
      <c r="AW1362" s="9"/>
      <c r="AX1362" s="9" t="s">
        <v>28</v>
      </c>
      <c r="AY1362">
        <v>2E-3</v>
      </c>
      <c r="AZ1362" s="9"/>
      <c r="BA1362" s="9"/>
      <c r="BB1362" s="9"/>
      <c r="BC1362" s="9"/>
      <c r="BD1362">
        <v>93738013</v>
      </c>
      <c r="BE1362">
        <v>9976179</v>
      </c>
      <c r="BF1362" s="9" t="s">
        <v>36</v>
      </c>
    </row>
    <row r="1363" spans="1:58" x14ac:dyDescent="0.3">
      <c r="A1363" s="9" t="s">
        <v>389</v>
      </c>
      <c r="B1363" s="9" t="s">
        <v>390</v>
      </c>
      <c r="C1363">
        <v>93738</v>
      </c>
      <c r="D1363" s="9" t="s">
        <v>146</v>
      </c>
      <c r="E1363" s="9" t="s">
        <v>157</v>
      </c>
      <c r="F1363" s="9" t="s">
        <v>22</v>
      </c>
      <c r="G1363" s="9" t="s">
        <v>252</v>
      </c>
      <c r="H1363" s="9" t="s">
        <v>21</v>
      </c>
      <c r="I1363" s="9" t="s">
        <v>149</v>
      </c>
      <c r="J1363" s="9" t="s">
        <v>150</v>
      </c>
      <c r="K1363" s="9" t="s">
        <v>149</v>
      </c>
      <c r="L1363" s="1">
        <v>45659.424305555556</v>
      </c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7" t="s">
        <v>391</v>
      </c>
      <c r="AN1363" s="7">
        <f>DATE(YEAR(SAMPLE_RESULTS_VW[[#This Row],[FIRST_TRIGGER_DATE]]),MONTH(SAMPLE_RESULTS_VW[[#This Row],[FIRST_TRIGGER_DATE]]),DAY(SAMPLE_RESULTS_VW[[#This Row],[FIRST_TRIGGER_DATE]]))</f>
        <v>45655</v>
      </c>
      <c r="AO1363" s="1">
        <v>45665.57916666667</v>
      </c>
      <c r="AP1363" s="1">
        <v>45664.534722222219</v>
      </c>
      <c r="AQ1363" s="9" t="s">
        <v>36</v>
      </c>
      <c r="AR1363" s="9" t="s">
        <v>254</v>
      </c>
      <c r="AS1363">
        <v>25</v>
      </c>
      <c r="AT1363">
        <v>0.10199999999999999</v>
      </c>
      <c r="AU1363" s="9" t="s">
        <v>20</v>
      </c>
      <c r="AV1363" s="9" t="s">
        <v>53</v>
      </c>
      <c r="AW1363" s="9"/>
      <c r="AX1363" s="9" t="s">
        <v>28</v>
      </c>
      <c r="AY1363">
        <v>2E-3</v>
      </c>
      <c r="AZ1363" s="9"/>
      <c r="BA1363" s="9"/>
      <c r="BB1363" s="9"/>
      <c r="BC1363" s="9"/>
      <c r="BD1363">
        <v>93738012</v>
      </c>
      <c r="BE1363">
        <v>9976177</v>
      </c>
      <c r="BF1363" s="9" t="s">
        <v>36</v>
      </c>
    </row>
    <row r="1364" spans="1:58" x14ac:dyDescent="0.3">
      <c r="A1364" s="9" t="s">
        <v>386</v>
      </c>
      <c r="B1364" s="9" t="s">
        <v>387</v>
      </c>
      <c r="C1364">
        <v>93738</v>
      </c>
      <c r="D1364" s="9" t="s">
        <v>146</v>
      </c>
      <c r="E1364" s="9" t="s">
        <v>157</v>
      </c>
      <c r="F1364" s="9" t="s">
        <v>22</v>
      </c>
      <c r="G1364" s="9" t="s">
        <v>252</v>
      </c>
      <c r="H1364" s="9" t="s">
        <v>21</v>
      </c>
      <c r="I1364" s="9" t="s">
        <v>149</v>
      </c>
      <c r="J1364" s="9" t="s">
        <v>150</v>
      </c>
      <c r="K1364" s="9" t="s">
        <v>149</v>
      </c>
      <c r="L1364" s="1">
        <v>45659.423611111109</v>
      </c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7" t="s">
        <v>388</v>
      </c>
      <c r="AN1364" s="7">
        <f>DATE(YEAR(SAMPLE_RESULTS_VW[[#This Row],[FIRST_TRIGGER_DATE]]),MONTH(SAMPLE_RESULTS_VW[[#This Row],[FIRST_TRIGGER_DATE]]),DAY(SAMPLE_RESULTS_VW[[#This Row],[FIRST_TRIGGER_DATE]]))</f>
        <v>45654</v>
      </c>
      <c r="AO1364" s="1">
        <v>45665.577777777777</v>
      </c>
      <c r="AP1364" s="1">
        <v>45664.534722222219</v>
      </c>
      <c r="AQ1364" s="9" t="s">
        <v>36</v>
      </c>
      <c r="AR1364" s="9" t="s">
        <v>254</v>
      </c>
      <c r="AS1364">
        <v>25</v>
      </c>
      <c r="AT1364">
        <v>9.2999999999999999E-2</v>
      </c>
      <c r="AU1364" s="9" t="s">
        <v>20</v>
      </c>
      <c r="AV1364" s="9" t="s">
        <v>53</v>
      </c>
      <c r="AW1364" s="9"/>
      <c r="AX1364" s="9" t="s">
        <v>28</v>
      </c>
      <c r="AY1364">
        <v>2E-3</v>
      </c>
      <c r="AZ1364" s="9"/>
      <c r="BA1364" s="9"/>
      <c r="BB1364" s="9"/>
      <c r="BC1364" s="9"/>
      <c r="BD1364">
        <v>93738011</v>
      </c>
      <c r="BE1364">
        <v>9976175</v>
      </c>
      <c r="BF1364" s="9" t="s">
        <v>36</v>
      </c>
    </row>
    <row r="1365" spans="1:58" x14ac:dyDescent="0.3">
      <c r="A1365" s="9" t="s">
        <v>383</v>
      </c>
      <c r="B1365" s="9" t="s">
        <v>384</v>
      </c>
      <c r="C1365">
        <v>93738</v>
      </c>
      <c r="D1365" s="9" t="s">
        <v>146</v>
      </c>
      <c r="E1365" s="9" t="s">
        <v>157</v>
      </c>
      <c r="F1365" s="9" t="s">
        <v>22</v>
      </c>
      <c r="G1365" s="9" t="s">
        <v>252</v>
      </c>
      <c r="H1365" s="9" t="s">
        <v>21</v>
      </c>
      <c r="I1365" s="9" t="s">
        <v>149</v>
      </c>
      <c r="J1365" s="9" t="s">
        <v>150</v>
      </c>
      <c r="K1365" s="9" t="s">
        <v>149</v>
      </c>
      <c r="L1365" s="1">
        <v>45659.42291666667</v>
      </c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7" t="s">
        <v>385</v>
      </c>
      <c r="AN1365" s="7">
        <f>DATE(YEAR(SAMPLE_RESULTS_VW[[#This Row],[FIRST_TRIGGER_DATE]]),MONTH(SAMPLE_RESULTS_VW[[#This Row],[FIRST_TRIGGER_DATE]]),DAY(SAMPLE_RESULTS_VW[[#This Row],[FIRST_TRIGGER_DATE]]))</f>
        <v>45653</v>
      </c>
      <c r="AO1365" s="1">
        <v>45665.576388888891</v>
      </c>
      <c r="AP1365" s="1">
        <v>45664.534722222219</v>
      </c>
      <c r="AQ1365" s="9" t="s">
        <v>36</v>
      </c>
      <c r="AR1365" s="9" t="s">
        <v>254</v>
      </c>
      <c r="AS1365">
        <v>25</v>
      </c>
      <c r="AT1365">
        <v>7.5999999999999998E-2</v>
      </c>
      <c r="AU1365" s="9" t="s">
        <v>20</v>
      </c>
      <c r="AV1365" s="9" t="s">
        <v>50</v>
      </c>
      <c r="AW1365" s="9"/>
      <c r="AX1365" s="9" t="s">
        <v>28</v>
      </c>
      <c r="AY1365">
        <v>2E-3</v>
      </c>
      <c r="AZ1365" s="9"/>
      <c r="BA1365" s="9"/>
      <c r="BB1365" s="9"/>
      <c r="BC1365" s="9"/>
      <c r="BD1365">
        <v>93738010</v>
      </c>
      <c r="BE1365">
        <v>9976173</v>
      </c>
      <c r="BF1365" s="9" t="s">
        <v>36</v>
      </c>
    </row>
    <row r="1366" spans="1:58" x14ac:dyDescent="0.3">
      <c r="A1366" s="9" t="s">
        <v>380</v>
      </c>
      <c r="B1366" s="9" t="s">
        <v>381</v>
      </c>
      <c r="C1366">
        <v>93738</v>
      </c>
      <c r="D1366" s="9" t="s">
        <v>146</v>
      </c>
      <c r="E1366" s="9" t="s">
        <v>157</v>
      </c>
      <c r="F1366" s="9" t="s">
        <v>22</v>
      </c>
      <c r="G1366" s="9" t="s">
        <v>252</v>
      </c>
      <c r="H1366" s="9" t="s">
        <v>21</v>
      </c>
      <c r="I1366" s="9" t="s">
        <v>149</v>
      </c>
      <c r="J1366" s="9" t="s">
        <v>150</v>
      </c>
      <c r="K1366" s="9" t="s">
        <v>149</v>
      </c>
      <c r="L1366" s="1">
        <v>45659.422222222223</v>
      </c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7" t="s">
        <v>382</v>
      </c>
      <c r="AN1366" s="7">
        <f>DATE(YEAR(SAMPLE_RESULTS_VW[[#This Row],[FIRST_TRIGGER_DATE]]),MONTH(SAMPLE_RESULTS_VW[[#This Row],[FIRST_TRIGGER_DATE]]),DAY(SAMPLE_RESULTS_VW[[#This Row],[FIRST_TRIGGER_DATE]]))</f>
        <v>45652</v>
      </c>
      <c r="AO1366" s="1">
        <v>45665.573611111111</v>
      </c>
      <c r="AP1366" s="1">
        <v>45664.534722222219</v>
      </c>
      <c r="AQ1366" s="9" t="s">
        <v>36</v>
      </c>
      <c r="AR1366" s="9" t="s">
        <v>254</v>
      </c>
      <c r="AS1366">
        <v>25</v>
      </c>
      <c r="AT1366">
        <v>7.4999999999999997E-2</v>
      </c>
      <c r="AU1366" s="9" t="s">
        <v>20</v>
      </c>
      <c r="AV1366" s="9" t="s">
        <v>41</v>
      </c>
      <c r="AW1366" s="9"/>
      <c r="AX1366" s="9" t="s">
        <v>28</v>
      </c>
      <c r="AY1366">
        <v>2E-3</v>
      </c>
      <c r="AZ1366" s="9"/>
      <c r="BA1366" s="9"/>
      <c r="BB1366" s="9"/>
      <c r="BC1366" s="9"/>
      <c r="BD1366">
        <v>93738009</v>
      </c>
      <c r="BE1366">
        <v>9976171</v>
      </c>
      <c r="BF1366" s="9" t="s">
        <v>36</v>
      </c>
    </row>
    <row r="1367" spans="1:58" x14ac:dyDescent="0.3">
      <c r="A1367" s="9" t="s">
        <v>377</v>
      </c>
      <c r="B1367" s="9" t="s">
        <v>378</v>
      </c>
      <c r="C1367">
        <v>93738</v>
      </c>
      <c r="D1367" s="9" t="s">
        <v>146</v>
      </c>
      <c r="E1367" s="9" t="s">
        <v>157</v>
      </c>
      <c r="F1367" s="9" t="s">
        <v>22</v>
      </c>
      <c r="G1367" s="9" t="s">
        <v>252</v>
      </c>
      <c r="H1367" s="9" t="s">
        <v>21</v>
      </c>
      <c r="I1367" s="9" t="s">
        <v>149</v>
      </c>
      <c r="J1367" s="9" t="s">
        <v>150</v>
      </c>
      <c r="K1367" s="9" t="s">
        <v>149</v>
      </c>
      <c r="L1367" s="1">
        <v>45659.421527777777</v>
      </c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7" t="s">
        <v>379</v>
      </c>
      <c r="AN1367" s="7">
        <f>DATE(YEAR(SAMPLE_RESULTS_VW[[#This Row],[FIRST_TRIGGER_DATE]]),MONTH(SAMPLE_RESULTS_VW[[#This Row],[FIRST_TRIGGER_DATE]]),DAY(SAMPLE_RESULTS_VW[[#This Row],[FIRST_TRIGGER_DATE]]))</f>
        <v>45651</v>
      </c>
      <c r="AO1367" s="1">
        <v>45665.572222222225</v>
      </c>
      <c r="AP1367" s="1">
        <v>45664.534722222219</v>
      </c>
      <c r="AQ1367" s="9" t="s">
        <v>36</v>
      </c>
      <c r="AR1367" s="9" t="s">
        <v>254</v>
      </c>
      <c r="AS1367">
        <v>25</v>
      </c>
      <c r="AT1367">
        <v>6.7000000000000004E-2</v>
      </c>
      <c r="AU1367" s="9" t="s">
        <v>20</v>
      </c>
      <c r="AV1367" s="9" t="s">
        <v>41</v>
      </c>
      <c r="AW1367" s="9"/>
      <c r="AX1367" s="9" t="s">
        <v>28</v>
      </c>
      <c r="AY1367">
        <v>2E-3</v>
      </c>
      <c r="AZ1367" s="9"/>
      <c r="BA1367" s="9"/>
      <c r="BB1367" s="9"/>
      <c r="BC1367" s="9"/>
      <c r="BD1367">
        <v>93738008</v>
      </c>
      <c r="BE1367">
        <v>9976169</v>
      </c>
      <c r="BF1367" s="9" t="s">
        <v>36</v>
      </c>
    </row>
    <row r="1368" spans="1:58" x14ac:dyDescent="0.3">
      <c r="A1368" s="9" t="s">
        <v>374</v>
      </c>
      <c r="B1368" s="9" t="s">
        <v>375</v>
      </c>
      <c r="C1368">
        <v>93738</v>
      </c>
      <c r="D1368" s="9" t="s">
        <v>146</v>
      </c>
      <c r="E1368" s="9" t="s">
        <v>157</v>
      </c>
      <c r="F1368" s="9" t="s">
        <v>22</v>
      </c>
      <c r="G1368" s="9" t="s">
        <v>252</v>
      </c>
      <c r="H1368" s="9" t="s">
        <v>21</v>
      </c>
      <c r="I1368" s="9" t="s">
        <v>149</v>
      </c>
      <c r="J1368" s="9" t="s">
        <v>150</v>
      </c>
      <c r="K1368" s="9" t="s">
        <v>149</v>
      </c>
      <c r="L1368" s="1">
        <v>45659.42083333333</v>
      </c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7" t="s">
        <v>376</v>
      </c>
      <c r="AN1368" s="7">
        <f>DATE(YEAR(SAMPLE_RESULTS_VW[[#This Row],[FIRST_TRIGGER_DATE]]),MONTH(SAMPLE_RESULTS_VW[[#This Row],[FIRST_TRIGGER_DATE]]),DAY(SAMPLE_RESULTS_VW[[#This Row],[FIRST_TRIGGER_DATE]]))</f>
        <v>45650</v>
      </c>
      <c r="AO1368" s="1">
        <v>45665.570833333331</v>
      </c>
      <c r="AP1368" s="1">
        <v>45664.534722222219</v>
      </c>
      <c r="AQ1368" s="9" t="s">
        <v>36</v>
      </c>
      <c r="AR1368" s="9" t="s">
        <v>254</v>
      </c>
      <c r="AS1368">
        <v>25</v>
      </c>
      <c r="AT1368">
        <v>6.9000000000000006E-2</v>
      </c>
      <c r="AU1368" s="9" t="s">
        <v>20</v>
      </c>
      <c r="AV1368" s="9" t="s">
        <v>41</v>
      </c>
      <c r="AW1368" s="9"/>
      <c r="AX1368" s="9" t="s">
        <v>28</v>
      </c>
      <c r="AY1368">
        <v>2E-3</v>
      </c>
      <c r="AZ1368" s="9"/>
      <c r="BA1368" s="9"/>
      <c r="BB1368" s="9"/>
      <c r="BC1368" s="9"/>
      <c r="BD1368">
        <v>93738007</v>
      </c>
      <c r="BE1368">
        <v>9976167</v>
      </c>
      <c r="BF1368" s="9" t="s">
        <v>36</v>
      </c>
    </row>
    <row r="1369" spans="1:58" x14ac:dyDescent="0.3">
      <c r="A1369" s="9" t="s">
        <v>371</v>
      </c>
      <c r="B1369" s="9" t="s">
        <v>372</v>
      </c>
      <c r="C1369">
        <v>93738</v>
      </c>
      <c r="D1369" s="9" t="s">
        <v>146</v>
      </c>
      <c r="E1369" s="9" t="s">
        <v>157</v>
      </c>
      <c r="F1369" s="9" t="s">
        <v>22</v>
      </c>
      <c r="G1369" s="9" t="s">
        <v>252</v>
      </c>
      <c r="H1369" s="9" t="s">
        <v>21</v>
      </c>
      <c r="I1369" s="9" t="s">
        <v>149</v>
      </c>
      <c r="J1369" s="9" t="s">
        <v>150</v>
      </c>
      <c r="K1369" s="9" t="s">
        <v>149</v>
      </c>
      <c r="L1369" s="1">
        <v>45659.420138888891</v>
      </c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7" t="s">
        <v>373</v>
      </c>
      <c r="AN1369" s="7">
        <f>DATE(YEAR(SAMPLE_RESULTS_VW[[#This Row],[FIRST_TRIGGER_DATE]]),MONTH(SAMPLE_RESULTS_VW[[#This Row],[FIRST_TRIGGER_DATE]]),DAY(SAMPLE_RESULTS_VW[[#This Row],[FIRST_TRIGGER_DATE]]))</f>
        <v>45649</v>
      </c>
      <c r="AO1369" s="1">
        <v>45665.570138888892</v>
      </c>
      <c r="AP1369" s="1">
        <v>45664.534722222219</v>
      </c>
      <c r="AQ1369" s="9" t="s">
        <v>36</v>
      </c>
      <c r="AR1369" s="9" t="s">
        <v>254</v>
      </c>
      <c r="AS1369">
        <v>25</v>
      </c>
      <c r="AT1369">
        <v>0.06</v>
      </c>
      <c r="AU1369" s="9" t="s">
        <v>20</v>
      </c>
      <c r="AV1369" s="9" t="s">
        <v>52</v>
      </c>
      <c r="AW1369" s="9"/>
      <c r="AX1369" s="9" t="s">
        <v>28</v>
      </c>
      <c r="AY1369">
        <v>2E-3</v>
      </c>
      <c r="AZ1369" s="9"/>
      <c r="BA1369" s="9"/>
      <c r="BB1369" s="9"/>
      <c r="BC1369" s="9"/>
      <c r="BD1369">
        <v>93738006</v>
      </c>
      <c r="BE1369">
        <v>9976165</v>
      </c>
      <c r="BF1369" s="9" t="s">
        <v>36</v>
      </c>
    </row>
    <row r="1370" spans="1:58" x14ac:dyDescent="0.3">
      <c r="A1370" s="9" t="s">
        <v>368</v>
      </c>
      <c r="B1370" s="9" t="s">
        <v>369</v>
      </c>
      <c r="C1370">
        <v>93738</v>
      </c>
      <c r="D1370" s="9" t="s">
        <v>146</v>
      </c>
      <c r="E1370" s="9" t="s">
        <v>157</v>
      </c>
      <c r="F1370" s="9" t="s">
        <v>22</v>
      </c>
      <c r="G1370" s="9" t="s">
        <v>252</v>
      </c>
      <c r="H1370" s="9" t="s">
        <v>21</v>
      </c>
      <c r="I1370" s="9" t="s">
        <v>149</v>
      </c>
      <c r="J1370" s="9" t="s">
        <v>150</v>
      </c>
      <c r="K1370" s="9" t="s">
        <v>149</v>
      </c>
      <c r="L1370" s="1">
        <v>45659.419444444444</v>
      </c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7" t="s">
        <v>370</v>
      </c>
      <c r="AN1370" s="7">
        <f>DATE(YEAR(SAMPLE_RESULTS_VW[[#This Row],[FIRST_TRIGGER_DATE]]),MONTH(SAMPLE_RESULTS_VW[[#This Row],[FIRST_TRIGGER_DATE]]),DAY(SAMPLE_RESULTS_VW[[#This Row],[FIRST_TRIGGER_DATE]]))</f>
        <v>45648</v>
      </c>
      <c r="AO1370" s="1">
        <v>45665.568749999999</v>
      </c>
      <c r="AP1370" s="1">
        <v>45664.534722222219</v>
      </c>
      <c r="AQ1370" s="9" t="s">
        <v>36</v>
      </c>
      <c r="AR1370" s="9" t="s">
        <v>254</v>
      </c>
      <c r="AS1370">
        <v>25</v>
      </c>
      <c r="AT1370">
        <v>4.8000000000000001E-2</v>
      </c>
      <c r="AU1370" s="9" t="s">
        <v>20</v>
      </c>
      <c r="AV1370" s="9" t="s">
        <v>52</v>
      </c>
      <c r="AW1370" s="9"/>
      <c r="AX1370" s="9" t="s">
        <v>28</v>
      </c>
      <c r="AY1370">
        <v>2E-3</v>
      </c>
      <c r="AZ1370" s="9"/>
      <c r="BA1370" s="9"/>
      <c r="BB1370" s="9"/>
      <c r="BC1370" s="9"/>
      <c r="BD1370">
        <v>93738005</v>
      </c>
      <c r="BE1370">
        <v>9976163</v>
      </c>
      <c r="BF1370" s="9" t="s">
        <v>36</v>
      </c>
    </row>
    <row r="1371" spans="1:58" x14ac:dyDescent="0.3">
      <c r="A1371" s="9" t="s">
        <v>365</v>
      </c>
      <c r="B1371" s="9" t="s">
        <v>366</v>
      </c>
      <c r="C1371">
        <v>93738</v>
      </c>
      <c r="D1371" s="9" t="s">
        <v>146</v>
      </c>
      <c r="E1371" s="9" t="s">
        <v>157</v>
      </c>
      <c r="F1371" s="9" t="s">
        <v>22</v>
      </c>
      <c r="G1371" s="9" t="s">
        <v>252</v>
      </c>
      <c r="H1371" s="9" t="s">
        <v>21</v>
      </c>
      <c r="I1371" s="9" t="s">
        <v>149</v>
      </c>
      <c r="J1371" s="9" t="s">
        <v>150</v>
      </c>
      <c r="K1371" s="9" t="s">
        <v>149</v>
      </c>
      <c r="L1371" s="1">
        <v>45659.418749999997</v>
      </c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7" t="s">
        <v>367</v>
      </c>
      <c r="AN1371" s="7">
        <f>DATE(YEAR(SAMPLE_RESULTS_VW[[#This Row],[FIRST_TRIGGER_DATE]]),MONTH(SAMPLE_RESULTS_VW[[#This Row],[FIRST_TRIGGER_DATE]]),DAY(SAMPLE_RESULTS_VW[[#This Row],[FIRST_TRIGGER_DATE]]))</f>
        <v>45647</v>
      </c>
      <c r="AO1371" s="1">
        <v>45665.567361111112</v>
      </c>
      <c r="AP1371" s="1">
        <v>45664.534722222219</v>
      </c>
      <c r="AQ1371" s="9" t="s">
        <v>36</v>
      </c>
      <c r="AR1371" s="9" t="s">
        <v>254</v>
      </c>
      <c r="AS1371">
        <v>25</v>
      </c>
      <c r="AT1371">
        <v>6.5000000000000002E-2</v>
      </c>
      <c r="AU1371" s="9" t="s">
        <v>20</v>
      </c>
      <c r="AV1371" s="9" t="s">
        <v>41</v>
      </c>
      <c r="AW1371" s="9"/>
      <c r="AX1371" s="9" t="s">
        <v>28</v>
      </c>
      <c r="AY1371">
        <v>2E-3</v>
      </c>
      <c r="AZ1371" s="9"/>
      <c r="BA1371" s="9"/>
      <c r="BB1371" s="9"/>
      <c r="BC1371" s="9"/>
      <c r="BD1371">
        <v>93738004</v>
      </c>
      <c r="BE1371">
        <v>9976161</v>
      </c>
      <c r="BF1371" s="9" t="s">
        <v>36</v>
      </c>
    </row>
    <row r="1372" spans="1:58" x14ac:dyDescent="0.3">
      <c r="A1372" s="9" t="s">
        <v>362</v>
      </c>
      <c r="B1372" s="9" t="s">
        <v>363</v>
      </c>
      <c r="C1372">
        <v>93738</v>
      </c>
      <c r="D1372" s="9" t="s">
        <v>146</v>
      </c>
      <c r="E1372" s="9" t="s">
        <v>157</v>
      </c>
      <c r="F1372" s="9" t="s">
        <v>22</v>
      </c>
      <c r="G1372" s="9" t="s">
        <v>252</v>
      </c>
      <c r="H1372" s="9" t="s">
        <v>21</v>
      </c>
      <c r="I1372" s="9" t="s">
        <v>149</v>
      </c>
      <c r="J1372" s="9" t="s">
        <v>150</v>
      </c>
      <c r="K1372" s="9" t="s">
        <v>149</v>
      </c>
      <c r="L1372" s="1">
        <v>45659.418055555558</v>
      </c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7" t="s">
        <v>364</v>
      </c>
      <c r="AN1372" s="7">
        <f>DATE(YEAR(SAMPLE_RESULTS_VW[[#This Row],[FIRST_TRIGGER_DATE]]),MONTH(SAMPLE_RESULTS_VW[[#This Row],[FIRST_TRIGGER_DATE]]),DAY(SAMPLE_RESULTS_VW[[#This Row],[FIRST_TRIGGER_DATE]]))</f>
        <v>45646</v>
      </c>
      <c r="AO1372" s="1">
        <v>45665.565972222219</v>
      </c>
      <c r="AP1372" s="1">
        <v>45664.534722222219</v>
      </c>
      <c r="AQ1372" s="9" t="s">
        <v>36</v>
      </c>
      <c r="AR1372" s="9" t="s">
        <v>254</v>
      </c>
      <c r="AS1372">
        <v>25</v>
      </c>
      <c r="AT1372">
        <v>9.0999999999999998E-2</v>
      </c>
      <c r="AU1372" s="9" t="s">
        <v>20</v>
      </c>
      <c r="AV1372" s="9" t="s">
        <v>50</v>
      </c>
      <c r="AW1372" s="9"/>
      <c r="AX1372" s="9" t="s">
        <v>28</v>
      </c>
      <c r="AY1372">
        <v>2E-3</v>
      </c>
      <c r="AZ1372" s="9"/>
      <c r="BA1372" s="9"/>
      <c r="BB1372" s="9"/>
      <c r="BC1372" s="9"/>
      <c r="BD1372">
        <v>93738003</v>
      </c>
      <c r="BE1372">
        <v>9976159</v>
      </c>
      <c r="BF1372" s="9" t="s">
        <v>36</v>
      </c>
    </row>
    <row r="1373" spans="1:58" x14ac:dyDescent="0.3">
      <c r="A1373" s="9" t="s">
        <v>359</v>
      </c>
      <c r="B1373" s="9" t="s">
        <v>360</v>
      </c>
      <c r="C1373">
        <v>93738</v>
      </c>
      <c r="D1373" s="9" t="s">
        <v>146</v>
      </c>
      <c r="E1373" s="9" t="s">
        <v>157</v>
      </c>
      <c r="F1373" s="9" t="s">
        <v>22</v>
      </c>
      <c r="G1373" s="9" t="s">
        <v>252</v>
      </c>
      <c r="H1373" s="9" t="s">
        <v>21</v>
      </c>
      <c r="I1373" s="9" t="s">
        <v>149</v>
      </c>
      <c r="J1373" s="9" t="s">
        <v>150</v>
      </c>
      <c r="K1373" s="9" t="s">
        <v>149</v>
      </c>
      <c r="L1373" s="1">
        <v>45659.417361111111</v>
      </c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7" t="s">
        <v>361</v>
      </c>
      <c r="AN1373" s="7">
        <f>DATE(YEAR(SAMPLE_RESULTS_VW[[#This Row],[FIRST_TRIGGER_DATE]]),MONTH(SAMPLE_RESULTS_VW[[#This Row],[FIRST_TRIGGER_DATE]]),DAY(SAMPLE_RESULTS_VW[[#This Row],[FIRST_TRIGGER_DATE]]))</f>
        <v>45645</v>
      </c>
      <c r="AO1373" s="1">
        <v>45665.564583333333</v>
      </c>
      <c r="AP1373" s="1">
        <v>45664.534722222219</v>
      </c>
      <c r="AQ1373" s="9" t="s">
        <v>36</v>
      </c>
      <c r="AR1373" s="9" t="s">
        <v>254</v>
      </c>
      <c r="AS1373">
        <v>25</v>
      </c>
      <c r="AT1373">
        <v>0.09</v>
      </c>
      <c r="AU1373" s="9" t="s">
        <v>20</v>
      </c>
      <c r="AV1373" s="9" t="s">
        <v>50</v>
      </c>
      <c r="AW1373" s="9"/>
      <c r="AX1373" s="9" t="s">
        <v>28</v>
      </c>
      <c r="AY1373">
        <v>2E-3</v>
      </c>
      <c r="AZ1373" s="9"/>
      <c r="BA1373" s="9" t="s">
        <v>358</v>
      </c>
      <c r="BB1373" s="9"/>
      <c r="BC1373" s="9"/>
      <c r="BD1373">
        <v>93738002</v>
      </c>
      <c r="BE1373">
        <v>9976157</v>
      </c>
      <c r="BF1373" s="9" t="s">
        <v>36</v>
      </c>
    </row>
    <row r="1374" spans="1:58" x14ac:dyDescent="0.3">
      <c r="A1374" s="9" t="s">
        <v>355</v>
      </c>
      <c r="B1374" s="9" t="s">
        <v>356</v>
      </c>
      <c r="C1374">
        <v>93738</v>
      </c>
      <c r="D1374" s="9" t="s">
        <v>146</v>
      </c>
      <c r="E1374" s="9" t="s">
        <v>157</v>
      </c>
      <c r="F1374" s="9" t="s">
        <v>22</v>
      </c>
      <c r="G1374" s="9" t="s">
        <v>252</v>
      </c>
      <c r="H1374" s="9" t="s">
        <v>21</v>
      </c>
      <c r="I1374" s="9" t="s">
        <v>149</v>
      </c>
      <c r="J1374" s="9" t="s">
        <v>150</v>
      </c>
      <c r="K1374" s="9" t="s">
        <v>149</v>
      </c>
      <c r="L1374" s="1">
        <v>45659.416666666664</v>
      </c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7" t="s">
        <v>357</v>
      </c>
      <c r="AN1374" s="7">
        <f>DATE(YEAR(SAMPLE_RESULTS_VW[[#This Row],[FIRST_TRIGGER_DATE]]),MONTH(SAMPLE_RESULTS_VW[[#This Row],[FIRST_TRIGGER_DATE]]),DAY(SAMPLE_RESULTS_VW[[#This Row],[FIRST_TRIGGER_DATE]]))</f>
        <v>45644</v>
      </c>
      <c r="AO1374" s="1">
        <v>45665.560416666667</v>
      </c>
      <c r="AP1374" s="1">
        <v>45664.534722222219</v>
      </c>
      <c r="AQ1374" s="9" t="s">
        <v>36</v>
      </c>
      <c r="AR1374" s="9" t="s">
        <v>254</v>
      </c>
      <c r="AS1374">
        <v>25</v>
      </c>
      <c r="AT1374">
        <v>0.22800000000000001</v>
      </c>
      <c r="AU1374" s="9" t="s">
        <v>20</v>
      </c>
      <c r="AV1374" s="9" t="s">
        <v>96</v>
      </c>
      <c r="AW1374" s="9"/>
      <c r="AX1374" s="9" t="s">
        <v>28</v>
      </c>
      <c r="AY1374">
        <v>2E-3</v>
      </c>
      <c r="AZ1374" s="9"/>
      <c r="BA1374" s="9" t="s">
        <v>358</v>
      </c>
      <c r="BB1374" s="9"/>
      <c r="BC1374" s="9"/>
      <c r="BD1374">
        <v>93738001</v>
      </c>
      <c r="BE1374">
        <v>9976155</v>
      </c>
      <c r="BF1374" s="9" t="s">
        <v>36</v>
      </c>
    </row>
    <row r="1375" spans="1:58" x14ac:dyDescent="0.3">
      <c r="A1375" s="9" t="s">
        <v>571</v>
      </c>
      <c r="B1375" s="9" t="s">
        <v>572</v>
      </c>
      <c r="C1375">
        <v>93744</v>
      </c>
      <c r="D1375" s="9" t="s">
        <v>146</v>
      </c>
      <c r="E1375" s="9" t="s">
        <v>147</v>
      </c>
      <c r="F1375" s="9" t="s">
        <v>104</v>
      </c>
      <c r="G1375" s="9" t="s">
        <v>252</v>
      </c>
      <c r="H1375" s="9" t="s">
        <v>1121</v>
      </c>
      <c r="I1375" s="9" t="s">
        <v>149</v>
      </c>
      <c r="J1375" s="9" t="s">
        <v>150</v>
      </c>
      <c r="K1375" s="9" t="s">
        <v>149</v>
      </c>
      <c r="L1375" s="1">
        <v>45659.387499999997</v>
      </c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7"/>
      <c r="AN1375" s="7">
        <f>DATE(YEAR(SAMPLE_RESULTS_VW[[#This Row],[FIRST_TRIGGER_DATE]]),MONTH(SAMPLE_RESULTS_VW[[#This Row],[FIRST_TRIGGER_DATE]]),DAY(SAMPLE_RESULTS_VW[[#This Row],[FIRST_TRIGGER_DATE]]))</f>
        <v>0</v>
      </c>
      <c r="AO1375" s="1">
        <v>45665.533333333333</v>
      </c>
      <c r="AP1375" s="1">
        <v>45664.534722222219</v>
      </c>
      <c r="AQ1375" s="9" t="s">
        <v>36</v>
      </c>
      <c r="AR1375" s="9" t="s">
        <v>254</v>
      </c>
      <c r="AS1375">
        <v>25</v>
      </c>
      <c r="AT1375">
        <v>2E-3</v>
      </c>
      <c r="AU1375" s="9" t="s">
        <v>20</v>
      </c>
      <c r="AV1375" s="9" t="s">
        <v>42</v>
      </c>
      <c r="AW1375" s="9" t="s">
        <v>24</v>
      </c>
      <c r="AX1375" s="9" t="s">
        <v>28</v>
      </c>
      <c r="AY1375">
        <v>2E-3</v>
      </c>
      <c r="AZ1375" s="9"/>
      <c r="BA1375" s="9" t="s">
        <v>573</v>
      </c>
      <c r="BB1375" s="9"/>
      <c r="BC1375" s="9"/>
      <c r="BD1375">
        <v>93744019</v>
      </c>
      <c r="BE1375">
        <v>9976217</v>
      </c>
      <c r="BF1375" s="9" t="s">
        <v>36</v>
      </c>
    </row>
    <row r="1376" spans="1:58" x14ac:dyDescent="0.3">
      <c r="A1376" s="9" t="s">
        <v>530</v>
      </c>
      <c r="B1376" s="9" t="s">
        <v>531</v>
      </c>
      <c r="C1376">
        <v>93744</v>
      </c>
      <c r="D1376" s="9" t="s">
        <v>146</v>
      </c>
      <c r="E1376" s="9" t="s">
        <v>147</v>
      </c>
      <c r="F1376" s="9" t="s">
        <v>22</v>
      </c>
      <c r="G1376" s="9" t="s">
        <v>252</v>
      </c>
      <c r="H1376" s="9" t="s">
        <v>21</v>
      </c>
      <c r="I1376" s="9" t="s">
        <v>149</v>
      </c>
      <c r="J1376" s="9" t="s">
        <v>150</v>
      </c>
      <c r="K1376" s="9" t="s">
        <v>149</v>
      </c>
      <c r="L1376" s="1">
        <v>45659.384722222225</v>
      </c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7" t="s">
        <v>400</v>
      </c>
      <c r="AN1376" s="7">
        <f>DATE(YEAR(SAMPLE_RESULTS_VW[[#This Row],[FIRST_TRIGGER_DATE]]),MONTH(SAMPLE_RESULTS_VW[[#This Row],[FIRST_TRIGGER_DATE]]),DAY(SAMPLE_RESULTS_VW[[#This Row],[FIRST_TRIGGER_DATE]]))</f>
        <v>45658</v>
      </c>
      <c r="AO1376" s="1">
        <v>45665.530555555553</v>
      </c>
      <c r="AP1376" s="1">
        <v>45664.534722222219</v>
      </c>
      <c r="AQ1376" s="9" t="s">
        <v>36</v>
      </c>
      <c r="AR1376" s="9" t="s">
        <v>254</v>
      </c>
      <c r="AS1376">
        <v>25</v>
      </c>
      <c r="AT1376">
        <v>4.7E-2</v>
      </c>
      <c r="AU1376" s="9" t="s">
        <v>20</v>
      </c>
      <c r="AV1376" s="9" t="s">
        <v>52</v>
      </c>
      <c r="AW1376" s="9"/>
      <c r="AX1376" s="9" t="s">
        <v>28</v>
      </c>
      <c r="AY1376">
        <v>2E-3</v>
      </c>
      <c r="AZ1376" s="9"/>
      <c r="BA1376" s="9"/>
      <c r="BB1376" s="9"/>
      <c r="BC1376" s="9"/>
      <c r="BD1376">
        <v>93744015</v>
      </c>
      <c r="BE1376">
        <v>9976215</v>
      </c>
      <c r="BF1376" s="9" t="s">
        <v>36</v>
      </c>
    </row>
    <row r="1377" spans="1:58" x14ac:dyDescent="0.3">
      <c r="A1377" s="9" t="s">
        <v>528</v>
      </c>
      <c r="B1377" s="9" t="s">
        <v>529</v>
      </c>
      <c r="C1377">
        <v>93744</v>
      </c>
      <c r="D1377" s="9" t="s">
        <v>146</v>
      </c>
      <c r="E1377" s="9" t="s">
        <v>147</v>
      </c>
      <c r="F1377" s="9" t="s">
        <v>22</v>
      </c>
      <c r="G1377" s="9" t="s">
        <v>252</v>
      </c>
      <c r="H1377" s="9" t="s">
        <v>21</v>
      </c>
      <c r="I1377" s="9" t="s">
        <v>149</v>
      </c>
      <c r="J1377" s="9" t="s">
        <v>150</v>
      </c>
      <c r="K1377" s="9" t="s">
        <v>149</v>
      </c>
      <c r="L1377" s="1">
        <v>45659.384027777778</v>
      </c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7" t="s">
        <v>397</v>
      </c>
      <c r="AN1377" s="7">
        <f>DATE(YEAR(SAMPLE_RESULTS_VW[[#This Row],[FIRST_TRIGGER_DATE]]),MONTH(SAMPLE_RESULTS_VW[[#This Row],[FIRST_TRIGGER_DATE]]),DAY(SAMPLE_RESULTS_VW[[#This Row],[FIRST_TRIGGER_DATE]]))</f>
        <v>45657</v>
      </c>
      <c r="AO1377" s="1">
        <v>45665.529166666667</v>
      </c>
      <c r="AP1377" s="1">
        <v>45664.534722222219</v>
      </c>
      <c r="AQ1377" s="9" t="s">
        <v>36</v>
      </c>
      <c r="AR1377" s="9" t="s">
        <v>254</v>
      </c>
      <c r="AS1377">
        <v>25</v>
      </c>
      <c r="AT1377">
        <v>7.6999999999999999E-2</v>
      </c>
      <c r="AU1377" s="9" t="s">
        <v>20</v>
      </c>
      <c r="AV1377" s="9" t="s">
        <v>50</v>
      </c>
      <c r="AW1377" s="9"/>
      <c r="AX1377" s="9" t="s">
        <v>28</v>
      </c>
      <c r="AY1377">
        <v>2E-3</v>
      </c>
      <c r="AZ1377" s="9"/>
      <c r="BA1377" s="9"/>
      <c r="BB1377" s="9"/>
      <c r="BC1377" s="9"/>
      <c r="BD1377">
        <v>93744014</v>
      </c>
      <c r="BE1377">
        <v>9976213</v>
      </c>
      <c r="BF1377" s="9" t="s">
        <v>36</v>
      </c>
    </row>
    <row r="1378" spans="1:58" x14ac:dyDescent="0.3">
      <c r="A1378" s="9" t="s">
        <v>526</v>
      </c>
      <c r="B1378" s="9" t="s">
        <v>527</v>
      </c>
      <c r="C1378">
        <v>93744</v>
      </c>
      <c r="D1378" s="9" t="s">
        <v>146</v>
      </c>
      <c r="E1378" s="9" t="s">
        <v>147</v>
      </c>
      <c r="F1378" s="9" t="s">
        <v>22</v>
      </c>
      <c r="G1378" s="9" t="s">
        <v>252</v>
      </c>
      <c r="H1378" s="9" t="s">
        <v>21</v>
      </c>
      <c r="I1378" s="9" t="s">
        <v>149</v>
      </c>
      <c r="J1378" s="9" t="s">
        <v>150</v>
      </c>
      <c r="K1378" s="9" t="s">
        <v>149</v>
      </c>
      <c r="L1378" s="1">
        <v>45659.383333333331</v>
      </c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7" t="s">
        <v>394</v>
      </c>
      <c r="AN1378" s="7">
        <f>DATE(YEAR(SAMPLE_RESULTS_VW[[#This Row],[FIRST_TRIGGER_DATE]]),MONTH(SAMPLE_RESULTS_VW[[#This Row],[FIRST_TRIGGER_DATE]]),DAY(SAMPLE_RESULTS_VW[[#This Row],[FIRST_TRIGGER_DATE]]))</f>
        <v>45656</v>
      </c>
      <c r="AO1378" s="1">
        <v>45665.527777777781</v>
      </c>
      <c r="AP1378" s="1">
        <v>45664.534722222219</v>
      </c>
      <c r="AQ1378" s="9" t="s">
        <v>36</v>
      </c>
      <c r="AR1378" s="9" t="s">
        <v>254</v>
      </c>
      <c r="AS1378">
        <v>25</v>
      </c>
      <c r="AT1378">
        <v>4.4999999999999998E-2</v>
      </c>
      <c r="AU1378" s="9" t="s">
        <v>20</v>
      </c>
      <c r="AV1378" s="9" t="s">
        <v>52</v>
      </c>
      <c r="AW1378" s="9"/>
      <c r="AX1378" s="9" t="s">
        <v>28</v>
      </c>
      <c r="AY1378">
        <v>2E-3</v>
      </c>
      <c r="AZ1378" s="9"/>
      <c r="BA1378" s="9"/>
      <c r="BB1378" s="9"/>
      <c r="BC1378" s="9"/>
      <c r="BD1378">
        <v>93744013</v>
      </c>
      <c r="BE1378">
        <v>9976211</v>
      </c>
      <c r="BF1378" s="9" t="s">
        <v>36</v>
      </c>
    </row>
    <row r="1379" spans="1:58" x14ac:dyDescent="0.3">
      <c r="A1379" s="9" t="s">
        <v>524</v>
      </c>
      <c r="B1379" s="9" t="s">
        <v>525</v>
      </c>
      <c r="C1379">
        <v>93744</v>
      </c>
      <c r="D1379" s="9" t="s">
        <v>146</v>
      </c>
      <c r="E1379" s="9" t="s">
        <v>147</v>
      </c>
      <c r="F1379" s="9" t="s">
        <v>22</v>
      </c>
      <c r="G1379" s="9" t="s">
        <v>252</v>
      </c>
      <c r="H1379" s="9" t="s">
        <v>21</v>
      </c>
      <c r="I1379" s="9" t="s">
        <v>149</v>
      </c>
      <c r="J1379" s="9" t="s">
        <v>150</v>
      </c>
      <c r="K1379" s="9" t="s">
        <v>149</v>
      </c>
      <c r="L1379" s="1">
        <v>45659.382638888892</v>
      </c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7" t="s">
        <v>391</v>
      </c>
      <c r="AN1379" s="7">
        <f>DATE(YEAR(SAMPLE_RESULTS_VW[[#This Row],[FIRST_TRIGGER_DATE]]),MONTH(SAMPLE_RESULTS_VW[[#This Row],[FIRST_TRIGGER_DATE]]),DAY(SAMPLE_RESULTS_VW[[#This Row],[FIRST_TRIGGER_DATE]]))</f>
        <v>45655</v>
      </c>
      <c r="AO1379" s="1">
        <v>45665.525000000001</v>
      </c>
      <c r="AP1379" s="1">
        <v>45664.534722222219</v>
      </c>
      <c r="AQ1379" s="9" t="s">
        <v>36</v>
      </c>
      <c r="AR1379" s="9" t="s">
        <v>254</v>
      </c>
      <c r="AS1379">
        <v>25</v>
      </c>
      <c r="AT1379">
        <v>4.1000000000000002E-2</v>
      </c>
      <c r="AU1379" s="9" t="s">
        <v>20</v>
      </c>
      <c r="AV1379" s="9" t="s">
        <v>44</v>
      </c>
      <c r="AW1379" s="9"/>
      <c r="AX1379" s="9" t="s">
        <v>28</v>
      </c>
      <c r="AY1379">
        <v>2E-3</v>
      </c>
      <c r="AZ1379" s="9"/>
      <c r="BA1379" s="9"/>
      <c r="BB1379" s="9"/>
      <c r="BC1379" s="9"/>
      <c r="BD1379">
        <v>93744012</v>
      </c>
      <c r="BE1379">
        <v>9976209</v>
      </c>
      <c r="BF1379" s="9" t="s">
        <v>36</v>
      </c>
    </row>
    <row r="1380" spans="1:58" x14ac:dyDescent="0.3">
      <c r="A1380" s="9" t="s">
        <v>522</v>
      </c>
      <c r="B1380" s="9" t="s">
        <v>523</v>
      </c>
      <c r="C1380">
        <v>93744</v>
      </c>
      <c r="D1380" s="9" t="s">
        <v>146</v>
      </c>
      <c r="E1380" s="9" t="s">
        <v>147</v>
      </c>
      <c r="F1380" s="9" t="s">
        <v>22</v>
      </c>
      <c r="G1380" s="9" t="s">
        <v>252</v>
      </c>
      <c r="H1380" s="9" t="s">
        <v>21</v>
      </c>
      <c r="I1380" s="9" t="s">
        <v>149</v>
      </c>
      <c r="J1380" s="9" t="s">
        <v>150</v>
      </c>
      <c r="K1380" s="9" t="s">
        <v>149</v>
      </c>
      <c r="L1380" s="1">
        <v>45659.381944444445</v>
      </c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7" t="s">
        <v>388</v>
      </c>
      <c r="AN1380" s="7">
        <f>DATE(YEAR(SAMPLE_RESULTS_VW[[#This Row],[FIRST_TRIGGER_DATE]]),MONTH(SAMPLE_RESULTS_VW[[#This Row],[FIRST_TRIGGER_DATE]]),DAY(SAMPLE_RESULTS_VW[[#This Row],[FIRST_TRIGGER_DATE]]))</f>
        <v>45654</v>
      </c>
      <c r="AO1380" s="1">
        <v>45665.518750000003</v>
      </c>
      <c r="AP1380" s="1">
        <v>45664.534722222219</v>
      </c>
      <c r="AQ1380" s="9" t="s">
        <v>36</v>
      </c>
      <c r="AR1380" s="9" t="s">
        <v>254</v>
      </c>
      <c r="AS1380">
        <v>25</v>
      </c>
      <c r="AT1380">
        <v>5.7000000000000002E-2</v>
      </c>
      <c r="AU1380" s="9" t="s">
        <v>20</v>
      </c>
      <c r="AV1380" s="9" t="s">
        <v>52</v>
      </c>
      <c r="AW1380" s="9"/>
      <c r="AX1380" s="9" t="s">
        <v>28</v>
      </c>
      <c r="AY1380">
        <v>2E-3</v>
      </c>
      <c r="AZ1380" s="9"/>
      <c r="BA1380" s="9"/>
      <c r="BB1380" s="9"/>
      <c r="BC1380" s="9"/>
      <c r="BD1380">
        <v>93744011</v>
      </c>
      <c r="BE1380">
        <v>9976207</v>
      </c>
      <c r="BF1380" s="9" t="s">
        <v>36</v>
      </c>
    </row>
    <row r="1381" spans="1:58" x14ac:dyDescent="0.3">
      <c r="A1381" s="9" t="s">
        <v>520</v>
      </c>
      <c r="B1381" s="9" t="s">
        <v>521</v>
      </c>
      <c r="C1381">
        <v>93744</v>
      </c>
      <c r="D1381" s="9" t="s">
        <v>146</v>
      </c>
      <c r="E1381" s="9" t="s">
        <v>147</v>
      </c>
      <c r="F1381" s="9" t="s">
        <v>22</v>
      </c>
      <c r="G1381" s="9" t="s">
        <v>252</v>
      </c>
      <c r="H1381" s="9" t="s">
        <v>21</v>
      </c>
      <c r="I1381" s="9" t="s">
        <v>149</v>
      </c>
      <c r="J1381" s="9" t="s">
        <v>150</v>
      </c>
      <c r="K1381" s="9" t="s">
        <v>149</v>
      </c>
      <c r="L1381" s="1">
        <v>45659.381249999999</v>
      </c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7" t="s">
        <v>385</v>
      </c>
      <c r="AN1381" s="7">
        <f>DATE(YEAR(SAMPLE_RESULTS_VW[[#This Row],[FIRST_TRIGGER_DATE]]),MONTH(SAMPLE_RESULTS_VW[[#This Row],[FIRST_TRIGGER_DATE]]),DAY(SAMPLE_RESULTS_VW[[#This Row],[FIRST_TRIGGER_DATE]]))</f>
        <v>45653</v>
      </c>
      <c r="AO1381" s="1">
        <v>45665.517361111109</v>
      </c>
      <c r="AP1381" s="1">
        <v>45664.534722222219</v>
      </c>
      <c r="AQ1381" s="9" t="s">
        <v>36</v>
      </c>
      <c r="AR1381" s="9" t="s">
        <v>254</v>
      </c>
      <c r="AS1381">
        <v>25</v>
      </c>
      <c r="AT1381">
        <v>0.08</v>
      </c>
      <c r="AU1381" s="9" t="s">
        <v>20</v>
      </c>
      <c r="AV1381" s="9" t="s">
        <v>50</v>
      </c>
      <c r="AW1381" s="9"/>
      <c r="AX1381" s="9" t="s">
        <v>28</v>
      </c>
      <c r="AY1381">
        <v>2E-3</v>
      </c>
      <c r="AZ1381" s="9"/>
      <c r="BA1381" s="9"/>
      <c r="BB1381" s="9"/>
      <c r="BC1381" s="9"/>
      <c r="BD1381">
        <v>93744010</v>
      </c>
      <c r="BE1381">
        <v>9976205</v>
      </c>
      <c r="BF1381" s="9" t="s">
        <v>36</v>
      </c>
    </row>
    <row r="1382" spans="1:58" x14ac:dyDescent="0.3">
      <c r="A1382" s="9" t="s">
        <v>518</v>
      </c>
      <c r="B1382" s="9" t="s">
        <v>519</v>
      </c>
      <c r="C1382">
        <v>93744</v>
      </c>
      <c r="D1382" s="9" t="s">
        <v>146</v>
      </c>
      <c r="E1382" s="9" t="s">
        <v>147</v>
      </c>
      <c r="F1382" s="9" t="s">
        <v>22</v>
      </c>
      <c r="G1382" s="9" t="s">
        <v>252</v>
      </c>
      <c r="H1382" s="9" t="s">
        <v>21</v>
      </c>
      <c r="I1382" s="9" t="s">
        <v>149</v>
      </c>
      <c r="J1382" s="9" t="s">
        <v>150</v>
      </c>
      <c r="K1382" s="9" t="s">
        <v>149</v>
      </c>
      <c r="L1382" s="1">
        <v>45659.380555555559</v>
      </c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7" t="s">
        <v>382</v>
      </c>
      <c r="AN1382" s="7">
        <f>DATE(YEAR(SAMPLE_RESULTS_VW[[#This Row],[FIRST_TRIGGER_DATE]]),MONTH(SAMPLE_RESULTS_VW[[#This Row],[FIRST_TRIGGER_DATE]]),DAY(SAMPLE_RESULTS_VW[[#This Row],[FIRST_TRIGGER_DATE]]))</f>
        <v>45652</v>
      </c>
      <c r="AO1382" s="1">
        <v>45665.515972222223</v>
      </c>
      <c r="AP1382" s="1">
        <v>45664.534722222219</v>
      </c>
      <c r="AQ1382" s="9" t="s">
        <v>36</v>
      </c>
      <c r="AR1382" s="9" t="s">
        <v>254</v>
      </c>
      <c r="AS1382">
        <v>25</v>
      </c>
      <c r="AT1382">
        <v>2.5999999999999999E-2</v>
      </c>
      <c r="AU1382" s="9" t="s">
        <v>20</v>
      </c>
      <c r="AV1382" s="9" t="s">
        <v>44</v>
      </c>
      <c r="AW1382" s="9"/>
      <c r="AX1382" s="9" t="s">
        <v>28</v>
      </c>
      <c r="AY1382">
        <v>2E-3</v>
      </c>
      <c r="AZ1382" s="9"/>
      <c r="BA1382" s="9"/>
      <c r="BB1382" s="9"/>
      <c r="BC1382" s="9"/>
      <c r="BD1382">
        <v>93744009</v>
      </c>
      <c r="BE1382">
        <v>9976203</v>
      </c>
      <c r="BF1382" s="9" t="s">
        <v>36</v>
      </c>
    </row>
    <row r="1383" spans="1:58" x14ac:dyDescent="0.3">
      <c r="A1383" s="9" t="s">
        <v>516</v>
      </c>
      <c r="B1383" s="9" t="s">
        <v>517</v>
      </c>
      <c r="C1383">
        <v>93744</v>
      </c>
      <c r="D1383" s="9" t="s">
        <v>146</v>
      </c>
      <c r="E1383" s="9" t="s">
        <v>147</v>
      </c>
      <c r="F1383" s="9" t="s">
        <v>22</v>
      </c>
      <c r="G1383" s="9" t="s">
        <v>252</v>
      </c>
      <c r="H1383" s="9" t="s">
        <v>21</v>
      </c>
      <c r="I1383" s="9" t="s">
        <v>149</v>
      </c>
      <c r="J1383" s="9" t="s">
        <v>150</v>
      </c>
      <c r="K1383" s="9" t="s">
        <v>149</v>
      </c>
      <c r="L1383" s="1">
        <v>45659.379861111112</v>
      </c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7" t="s">
        <v>379</v>
      </c>
      <c r="AN1383" s="7">
        <f>DATE(YEAR(SAMPLE_RESULTS_VW[[#This Row],[FIRST_TRIGGER_DATE]]),MONTH(SAMPLE_RESULTS_VW[[#This Row],[FIRST_TRIGGER_DATE]]),DAY(SAMPLE_RESULTS_VW[[#This Row],[FIRST_TRIGGER_DATE]]))</f>
        <v>45651</v>
      </c>
      <c r="AO1383" s="1">
        <v>45665.51458333333</v>
      </c>
      <c r="AP1383" s="1">
        <v>45664.534722222219</v>
      </c>
      <c r="AQ1383" s="9" t="s">
        <v>36</v>
      </c>
      <c r="AR1383" s="9" t="s">
        <v>254</v>
      </c>
      <c r="AS1383">
        <v>25</v>
      </c>
      <c r="AT1383">
        <v>2.1999999999999999E-2</v>
      </c>
      <c r="AU1383" s="9" t="s">
        <v>20</v>
      </c>
      <c r="AV1383" s="9" t="s">
        <v>42</v>
      </c>
      <c r="AW1383" s="9"/>
      <c r="AX1383" s="9" t="s">
        <v>28</v>
      </c>
      <c r="AY1383">
        <v>2E-3</v>
      </c>
      <c r="AZ1383" s="9"/>
      <c r="BA1383" s="9"/>
      <c r="BB1383" s="9"/>
      <c r="BC1383" s="9"/>
      <c r="BD1383">
        <v>93744008</v>
      </c>
      <c r="BE1383">
        <v>9976201</v>
      </c>
      <c r="BF1383" s="9" t="s">
        <v>36</v>
      </c>
    </row>
    <row r="1384" spans="1:58" x14ac:dyDescent="0.3">
      <c r="A1384" s="9" t="s">
        <v>514</v>
      </c>
      <c r="B1384" s="9" t="s">
        <v>515</v>
      </c>
      <c r="C1384">
        <v>93744</v>
      </c>
      <c r="D1384" s="9" t="s">
        <v>146</v>
      </c>
      <c r="E1384" s="9" t="s">
        <v>147</v>
      </c>
      <c r="F1384" s="9" t="s">
        <v>22</v>
      </c>
      <c r="G1384" s="9" t="s">
        <v>252</v>
      </c>
      <c r="H1384" s="9" t="s">
        <v>21</v>
      </c>
      <c r="I1384" s="9" t="s">
        <v>149</v>
      </c>
      <c r="J1384" s="9" t="s">
        <v>150</v>
      </c>
      <c r="K1384" s="9" t="s">
        <v>149</v>
      </c>
      <c r="L1384" s="1">
        <v>45659.379166666666</v>
      </c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7" t="s">
        <v>376</v>
      </c>
      <c r="AN1384" s="7">
        <f>DATE(YEAR(SAMPLE_RESULTS_VW[[#This Row],[FIRST_TRIGGER_DATE]]),MONTH(SAMPLE_RESULTS_VW[[#This Row],[FIRST_TRIGGER_DATE]]),DAY(SAMPLE_RESULTS_VW[[#This Row],[FIRST_TRIGGER_DATE]]))</f>
        <v>45650</v>
      </c>
      <c r="AO1384" s="1">
        <v>45665.513194444444</v>
      </c>
      <c r="AP1384" s="1">
        <v>45664.534722222219</v>
      </c>
      <c r="AQ1384" s="9" t="s">
        <v>36</v>
      </c>
      <c r="AR1384" s="9" t="s">
        <v>254</v>
      </c>
      <c r="AS1384">
        <v>25</v>
      </c>
      <c r="AT1384">
        <v>3.5000000000000003E-2</v>
      </c>
      <c r="AU1384" s="9" t="s">
        <v>20</v>
      </c>
      <c r="AV1384" s="9" t="s">
        <v>44</v>
      </c>
      <c r="AW1384" s="9"/>
      <c r="AX1384" s="9" t="s">
        <v>28</v>
      </c>
      <c r="AY1384">
        <v>2E-3</v>
      </c>
      <c r="AZ1384" s="9"/>
      <c r="BA1384" s="9"/>
      <c r="BB1384" s="9"/>
      <c r="BC1384" s="9"/>
      <c r="BD1384">
        <v>93744007</v>
      </c>
      <c r="BE1384">
        <v>9976199</v>
      </c>
      <c r="BF1384" s="9" t="s">
        <v>36</v>
      </c>
    </row>
    <row r="1385" spans="1:58" x14ac:dyDescent="0.3">
      <c r="A1385" s="9" t="s">
        <v>512</v>
      </c>
      <c r="B1385" s="9" t="s">
        <v>513</v>
      </c>
      <c r="C1385">
        <v>93744</v>
      </c>
      <c r="D1385" s="9" t="s">
        <v>146</v>
      </c>
      <c r="E1385" s="9" t="s">
        <v>147</v>
      </c>
      <c r="F1385" s="9" t="s">
        <v>22</v>
      </c>
      <c r="G1385" s="9" t="s">
        <v>252</v>
      </c>
      <c r="H1385" s="9" t="s">
        <v>21</v>
      </c>
      <c r="I1385" s="9" t="s">
        <v>149</v>
      </c>
      <c r="J1385" s="9" t="s">
        <v>150</v>
      </c>
      <c r="K1385" s="9" t="s">
        <v>149</v>
      </c>
      <c r="L1385" s="1">
        <v>45659.378472222219</v>
      </c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7" t="s">
        <v>373</v>
      </c>
      <c r="AN1385" s="7">
        <f>DATE(YEAR(SAMPLE_RESULTS_VW[[#This Row],[FIRST_TRIGGER_DATE]]),MONTH(SAMPLE_RESULTS_VW[[#This Row],[FIRST_TRIGGER_DATE]]),DAY(SAMPLE_RESULTS_VW[[#This Row],[FIRST_TRIGGER_DATE]]))</f>
        <v>45649</v>
      </c>
      <c r="AO1385" s="1">
        <v>45665.511805555558</v>
      </c>
      <c r="AP1385" s="1">
        <v>45664.534722222219</v>
      </c>
      <c r="AQ1385" s="9" t="s">
        <v>36</v>
      </c>
      <c r="AR1385" s="9" t="s">
        <v>254</v>
      </c>
      <c r="AS1385">
        <v>25</v>
      </c>
      <c r="AT1385">
        <v>2.4E-2</v>
      </c>
      <c r="AU1385" s="9" t="s">
        <v>20</v>
      </c>
      <c r="AV1385" s="9" t="s">
        <v>42</v>
      </c>
      <c r="AW1385" s="9"/>
      <c r="AX1385" s="9" t="s">
        <v>28</v>
      </c>
      <c r="AY1385">
        <v>2E-3</v>
      </c>
      <c r="AZ1385" s="9"/>
      <c r="BA1385" s="9"/>
      <c r="BB1385" s="9"/>
      <c r="BC1385" s="9"/>
      <c r="BD1385">
        <v>93744006</v>
      </c>
      <c r="BE1385">
        <v>9976197</v>
      </c>
      <c r="BF1385" s="9" t="s">
        <v>36</v>
      </c>
    </row>
    <row r="1386" spans="1:58" x14ac:dyDescent="0.3">
      <c r="A1386" s="9" t="s">
        <v>510</v>
      </c>
      <c r="B1386" s="9" t="s">
        <v>511</v>
      </c>
      <c r="C1386">
        <v>93744</v>
      </c>
      <c r="D1386" s="9" t="s">
        <v>146</v>
      </c>
      <c r="E1386" s="9" t="s">
        <v>147</v>
      </c>
      <c r="F1386" s="9" t="s">
        <v>22</v>
      </c>
      <c r="G1386" s="9" t="s">
        <v>252</v>
      </c>
      <c r="H1386" s="9" t="s">
        <v>21</v>
      </c>
      <c r="I1386" s="9" t="s">
        <v>149</v>
      </c>
      <c r="J1386" s="9" t="s">
        <v>150</v>
      </c>
      <c r="K1386" s="9" t="s">
        <v>149</v>
      </c>
      <c r="L1386" s="1">
        <v>45659.37777777778</v>
      </c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7" t="s">
        <v>370</v>
      </c>
      <c r="AN1386" s="7">
        <f>DATE(YEAR(SAMPLE_RESULTS_VW[[#This Row],[FIRST_TRIGGER_DATE]]),MONTH(SAMPLE_RESULTS_VW[[#This Row],[FIRST_TRIGGER_DATE]]),DAY(SAMPLE_RESULTS_VW[[#This Row],[FIRST_TRIGGER_DATE]]))</f>
        <v>45648</v>
      </c>
      <c r="AO1386" s="1">
        <v>45665.510416666664</v>
      </c>
      <c r="AP1386" s="1">
        <v>45664.534722222219</v>
      </c>
      <c r="AQ1386" s="9" t="s">
        <v>36</v>
      </c>
      <c r="AR1386" s="9" t="s">
        <v>254</v>
      </c>
      <c r="AS1386">
        <v>25</v>
      </c>
      <c r="AT1386">
        <v>0.03</v>
      </c>
      <c r="AU1386" s="9" t="s">
        <v>20</v>
      </c>
      <c r="AV1386" s="9" t="s">
        <v>44</v>
      </c>
      <c r="AW1386" s="9"/>
      <c r="AX1386" s="9" t="s">
        <v>28</v>
      </c>
      <c r="AY1386">
        <v>2E-3</v>
      </c>
      <c r="AZ1386" s="9"/>
      <c r="BA1386" s="9"/>
      <c r="BB1386" s="9"/>
      <c r="BC1386" s="9"/>
      <c r="BD1386">
        <v>93744005</v>
      </c>
      <c r="BE1386">
        <v>9976195</v>
      </c>
      <c r="BF1386" s="9" t="s">
        <v>36</v>
      </c>
    </row>
    <row r="1387" spans="1:58" x14ac:dyDescent="0.3">
      <c r="A1387" s="9" t="s">
        <v>508</v>
      </c>
      <c r="B1387" s="9" t="s">
        <v>509</v>
      </c>
      <c r="C1387">
        <v>93744</v>
      </c>
      <c r="D1387" s="9" t="s">
        <v>146</v>
      </c>
      <c r="E1387" s="9" t="s">
        <v>147</v>
      </c>
      <c r="F1387" s="9" t="s">
        <v>22</v>
      </c>
      <c r="G1387" s="9" t="s">
        <v>252</v>
      </c>
      <c r="H1387" s="9" t="s">
        <v>21</v>
      </c>
      <c r="I1387" s="9" t="s">
        <v>149</v>
      </c>
      <c r="J1387" s="9" t="s">
        <v>150</v>
      </c>
      <c r="K1387" s="9" t="s">
        <v>149</v>
      </c>
      <c r="L1387" s="1">
        <v>45659.377083333333</v>
      </c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7" t="s">
        <v>367</v>
      </c>
      <c r="AN1387" s="7">
        <f>DATE(YEAR(SAMPLE_RESULTS_VW[[#This Row],[FIRST_TRIGGER_DATE]]),MONTH(SAMPLE_RESULTS_VW[[#This Row],[FIRST_TRIGGER_DATE]]),DAY(SAMPLE_RESULTS_VW[[#This Row],[FIRST_TRIGGER_DATE]]))</f>
        <v>45647</v>
      </c>
      <c r="AO1387" s="1">
        <v>45665.509027777778</v>
      </c>
      <c r="AP1387" s="1">
        <v>45664.534722222219</v>
      </c>
      <c r="AQ1387" s="9" t="s">
        <v>36</v>
      </c>
      <c r="AR1387" s="9" t="s">
        <v>254</v>
      </c>
      <c r="AS1387">
        <v>25</v>
      </c>
      <c r="AT1387">
        <v>2.5999999999999999E-2</v>
      </c>
      <c r="AU1387" s="9" t="s">
        <v>20</v>
      </c>
      <c r="AV1387" s="9" t="s">
        <v>44</v>
      </c>
      <c r="AW1387" s="9"/>
      <c r="AX1387" s="9" t="s">
        <v>28</v>
      </c>
      <c r="AY1387">
        <v>2E-3</v>
      </c>
      <c r="AZ1387" s="9"/>
      <c r="BA1387" s="9"/>
      <c r="BB1387" s="9"/>
      <c r="BC1387" s="9"/>
      <c r="BD1387">
        <v>93744004</v>
      </c>
      <c r="BE1387">
        <v>9976193</v>
      </c>
      <c r="BF1387" s="9" t="s">
        <v>36</v>
      </c>
    </row>
    <row r="1388" spans="1:58" x14ac:dyDescent="0.3">
      <c r="A1388" s="9" t="s">
        <v>506</v>
      </c>
      <c r="B1388" s="9" t="s">
        <v>507</v>
      </c>
      <c r="C1388">
        <v>93744</v>
      </c>
      <c r="D1388" s="9" t="s">
        <v>146</v>
      </c>
      <c r="E1388" s="9" t="s">
        <v>147</v>
      </c>
      <c r="F1388" s="9" t="s">
        <v>22</v>
      </c>
      <c r="G1388" s="9" t="s">
        <v>252</v>
      </c>
      <c r="H1388" s="9" t="s">
        <v>21</v>
      </c>
      <c r="I1388" s="9" t="s">
        <v>149</v>
      </c>
      <c r="J1388" s="9" t="s">
        <v>150</v>
      </c>
      <c r="K1388" s="9" t="s">
        <v>149</v>
      </c>
      <c r="L1388" s="1">
        <v>45659.376388888886</v>
      </c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7" t="s">
        <v>364</v>
      </c>
      <c r="AN1388" s="7">
        <f>DATE(YEAR(SAMPLE_RESULTS_VW[[#This Row],[FIRST_TRIGGER_DATE]]),MONTH(SAMPLE_RESULTS_VW[[#This Row],[FIRST_TRIGGER_DATE]]),DAY(SAMPLE_RESULTS_VW[[#This Row],[FIRST_TRIGGER_DATE]]))</f>
        <v>45646</v>
      </c>
      <c r="AO1388" s="1">
        <v>45665.508333333331</v>
      </c>
      <c r="AP1388" s="1">
        <v>45664.534722222219</v>
      </c>
      <c r="AQ1388" s="9" t="s">
        <v>36</v>
      </c>
      <c r="AR1388" s="9" t="s">
        <v>254</v>
      </c>
      <c r="AS1388">
        <v>25</v>
      </c>
      <c r="AT1388">
        <v>3.7999999999999999E-2</v>
      </c>
      <c r="AU1388" s="9" t="s">
        <v>20</v>
      </c>
      <c r="AV1388" s="9" t="s">
        <v>44</v>
      </c>
      <c r="AW1388" s="9"/>
      <c r="AX1388" s="9" t="s">
        <v>28</v>
      </c>
      <c r="AY1388">
        <v>2E-3</v>
      </c>
      <c r="AZ1388" s="9"/>
      <c r="BA1388" s="9"/>
      <c r="BB1388" s="9"/>
      <c r="BC1388" s="9"/>
      <c r="BD1388">
        <v>93744003</v>
      </c>
      <c r="BE1388">
        <v>9976191</v>
      </c>
      <c r="BF1388" s="9" t="s">
        <v>36</v>
      </c>
    </row>
    <row r="1389" spans="1:58" x14ac:dyDescent="0.3">
      <c r="A1389" s="9" t="s">
        <v>504</v>
      </c>
      <c r="B1389" s="9" t="s">
        <v>505</v>
      </c>
      <c r="C1389">
        <v>93744</v>
      </c>
      <c r="D1389" s="9" t="s">
        <v>146</v>
      </c>
      <c r="E1389" s="9" t="s">
        <v>147</v>
      </c>
      <c r="F1389" s="9" t="s">
        <v>22</v>
      </c>
      <c r="G1389" s="9" t="s">
        <v>252</v>
      </c>
      <c r="H1389" s="9" t="s">
        <v>21</v>
      </c>
      <c r="I1389" s="9" t="s">
        <v>149</v>
      </c>
      <c r="J1389" s="9" t="s">
        <v>150</v>
      </c>
      <c r="K1389" s="9" t="s">
        <v>149</v>
      </c>
      <c r="L1389" s="1">
        <v>45659.375694444447</v>
      </c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7" t="s">
        <v>361</v>
      </c>
      <c r="AN1389" s="7">
        <f>DATE(YEAR(SAMPLE_RESULTS_VW[[#This Row],[FIRST_TRIGGER_DATE]]),MONTH(SAMPLE_RESULTS_VW[[#This Row],[FIRST_TRIGGER_DATE]]),DAY(SAMPLE_RESULTS_VW[[#This Row],[FIRST_TRIGGER_DATE]]))</f>
        <v>45645</v>
      </c>
      <c r="AO1389" s="1">
        <v>45665.506944444445</v>
      </c>
      <c r="AP1389" s="1">
        <v>45664.534722222219</v>
      </c>
      <c r="AQ1389" s="9" t="s">
        <v>36</v>
      </c>
      <c r="AR1389" s="9" t="s">
        <v>254</v>
      </c>
      <c r="AS1389">
        <v>25</v>
      </c>
      <c r="AT1389">
        <v>0.03</v>
      </c>
      <c r="AU1389" s="9" t="s">
        <v>20</v>
      </c>
      <c r="AV1389" s="9" t="s">
        <v>44</v>
      </c>
      <c r="AW1389" s="9"/>
      <c r="AX1389" s="9" t="s">
        <v>28</v>
      </c>
      <c r="AY1389">
        <v>2E-3</v>
      </c>
      <c r="AZ1389" s="9"/>
      <c r="BA1389" s="9"/>
      <c r="BB1389" s="9"/>
      <c r="BC1389" s="9"/>
      <c r="BD1389">
        <v>93744002</v>
      </c>
      <c r="BE1389">
        <v>9976189</v>
      </c>
      <c r="BF1389" s="9" t="s">
        <v>36</v>
      </c>
    </row>
    <row r="1390" spans="1:58" x14ac:dyDescent="0.3">
      <c r="A1390" s="9" t="s">
        <v>502</v>
      </c>
      <c r="B1390" s="9" t="s">
        <v>503</v>
      </c>
      <c r="C1390">
        <v>93744</v>
      </c>
      <c r="D1390" s="9" t="s">
        <v>146</v>
      </c>
      <c r="E1390" s="9" t="s">
        <v>147</v>
      </c>
      <c r="F1390" s="9" t="s">
        <v>22</v>
      </c>
      <c r="G1390" s="9" t="s">
        <v>252</v>
      </c>
      <c r="H1390" s="9" t="s">
        <v>21</v>
      </c>
      <c r="I1390" s="9" t="s">
        <v>149</v>
      </c>
      <c r="J1390" s="9" t="s">
        <v>150</v>
      </c>
      <c r="K1390" s="9" t="s">
        <v>149</v>
      </c>
      <c r="L1390" s="1">
        <v>45659.375</v>
      </c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7" t="s">
        <v>357</v>
      </c>
      <c r="AN1390" s="7">
        <f>DATE(YEAR(SAMPLE_RESULTS_VW[[#This Row],[FIRST_TRIGGER_DATE]]),MONTH(SAMPLE_RESULTS_VW[[#This Row],[FIRST_TRIGGER_DATE]]),DAY(SAMPLE_RESULTS_VW[[#This Row],[FIRST_TRIGGER_DATE]]))</f>
        <v>45644</v>
      </c>
      <c r="AO1390" s="1">
        <v>45665.504166666666</v>
      </c>
      <c r="AP1390" s="1">
        <v>45664.534722222219</v>
      </c>
      <c r="AQ1390" s="9" t="s">
        <v>36</v>
      </c>
      <c r="AR1390" s="9" t="s">
        <v>254</v>
      </c>
      <c r="AS1390">
        <v>25</v>
      </c>
      <c r="AT1390">
        <v>2.8000000000000001E-2</v>
      </c>
      <c r="AU1390" s="9" t="s">
        <v>20</v>
      </c>
      <c r="AV1390" s="9" t="s">
        <v>44</v>
      </c>
      <c r="AW1390" s="9"/>
      <c r="AX1390" s="9" t="s">
        <v>28</v>
      </c>
      <c r="AY1390">
        <v>2E-3</v>
      </c>
      <c r="AZ1390" s="9"/>
      <c r="BA1390" s="9"/>
      <c r="BB1390" s="9"/>
      <c r="BC1390" s="9"/>
      <c r="BD1390">
        <v>93744001</v>
      </c>
      <c r="BE1390">
        <v>9976187</v>
      </c>
      <c r="BF1390" s="9" t="s">
        <v>36</v>
      </c>
    </row>
    <row r="1391" spans="1:58" x14ac:dyDescent="0.3">
      <c r="A1391" s="9" t="s">
        <v>350</v>
      </c>
      <c r="B1391" s="9" t="s">
        <v>351</v>
      </c>
      <c r="C1391">
        <v>93612</v>
      </c>
      <c r="D1391" s="9" t="s">
        <v>146</v>
      </c>
      <c r="E1391" s="9" t="s">
        <v>157</v>
      </c>
      <c r="F1391" s="9" t="s">
        <v>104</v>
      </c>
      <c r="G1391" s="9" t="s">
        <v>148</v>
      </c>
      <c r="H1391" s="9" t="s">
        <v>1121</v>
      </c>
      <c r="I1391" s="9" t="s">
        <v>149</v>
      </c>
      <c r="J1391" s="9" t="s">
        <v>150</v>
      </c>
      <c r="K1391" s="9" t="s">
        <v>149</v>
      </c>
      <c r="L1391" s="1">
        <v>45644.554861111108</v>
      </c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7"/>
      <c r="AN1391" s="7">
        <f>DATE(YEAR(SAMPLE_RESULTS_VW[[#This Row],[FIRST_TRIGGER_DATE]]),MONTH(SAMPLE_RESULTS_VW[[#This Row],[FIRST_TRIGGER_DATE]]),DAY(SAMPLE_RESULTS_VW[[#This Row],[FIRST_TRIGGER_DATE]]))</f>
        <v>0</v>
      </c>
      <c r="AO1391" s="1">
        <v>45664.511805555558</v>
      </c>
      <c r="AP1391" s="1">
        <v>45664.392361111109</v>
      </c>
      <c r="AQ1391" s="9" t="s">
        <v>36</v>
      </c>
      <c r="AR1391" s="9" t="s">
        <v>254</v>
      </c>
      <c r="AS1391">
        <v>25</v>
      </c>
      <c r="AT1391">
        <v>2E-3</v>
      </c>
      <c r="AU1391" s="9" t="s">
        <v>20</v>
      </c>
      <c r="AV1391" s="9" t="s">
        <v>42</v>
      </c>
      <c r="AW1391" s="9" t="s">
        <v>24</v>
      </c>
      <c r="AX1391" s="9" t="s">
        <v>28</v>
      </c>
      <c r="AY1391">
        <v>2E-3</v>
      </c>
      <c r="AZ1391" s="9"/>
      <c r="BA1391" s="9"/>
      <c r="BB1391" s="9"/>
      <c r="BC1391" s="9"/>
      <c r="BD1391">
        <v>93612019</v>
      </c>
      <c r="BE1391">
        <v>9966351</v>
      </c>
      <c r="BF1391" s="9" t="s">
        <v>36</v>
      </c>
    </row>
    <row r="1392" spans="1:58" x14ac:dyDescent="0.3">
      <c r="A1392" s="9" t="s">
        <v>352</v>
      </c>
      <c r="B1392" s="9" t="s">
        <v>353</v>
      </c>
      <c r="C1392">
        <v>93600</v>
      </c>
      <c r="D1392" s="9" t="s">
        <v>146</v>
      </c>
      <c r="E1392" s="9" t="s">
        <v>147</v>
      </c>
      <c r="F1392" s="9" t="s">
        <v>104</v>
      </c>
      <c r="G1392" s="9" t="s">
        <v>148</v>
      </c>
      <c r="H1392" s="9" t="s">
        <v>1121</v>
      </c>
      <c r="I1392" s="9" t="s">
        <v>149</v>
      </c>
      <c r="J1392" s="9" t="s">
        <v>150</v>
      </c>
      <c r="K1392" s="9" t="s">
        <v>149</v>
      </c>
      <c r="L1392" s="1">
        <v>45644.554861111108</v>
      </c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7"/>
      <c r="AN1392" s="7">
        <f>DATE(YEAR(SAMPLE_RESULTS_VW[[#This Row],[FIRST_TRIGGER_DATE]]),MONTH(SAMPLE_RESULTS_VW[[#This Row],[FIRST_TRIGGER_DATE]]),DAY(SAMPLE_RESULTS_VW[[#This Row],[FIRST_TRIGGER_DATE]]))</f>
        <v>0</v>
      </c>
      <c r="AO1392" s="1">
        <v>45660.527777777781</v>
      </c>
      <c r="AP1392" s="1">
        <v>45659.694444444445</v>
      </c>
      <c r="AQ1392" s="9" t="s">
        <v>36</v>
      </c>
      <c r="AR1392" s="9" t="s">
        <v>254</v>
      </c>
      <c r="AS1392">
        <v>25</v>
      </c>
      <c r="AT1392">
        <v>2E-3</v>
      </c>
      <c r="AU1392" s="9" t="s">
        <v>20</v>
      </c>
      <c r="AV1392" s="9" t="s">
        <v>42</v>
      </c>
      <c r="AW1392" s="9" t="s">
        <v>24</v>
      </c>
      <c r="AX1392" s="9" t="s">
        <v>28</v>
      </c>
      <c r="AY1392">
        <v>2E-3</v>
      </c>
      <c r="AZ1392" s="9"/>
      <c r="BA1392" s="9"/>
      <c r="BB1392" s="9"/>
      <c r="BC1392" s="9"/>
      <c r="BD1392">
        <v>93600019</v>
      </c>
      <c r="BE1392">
        <v>9966152</v>
      </c>
      <c r="BF1392" s="9" t="s">
        <v>36</v>
      </c>
    </row>
    <row r="1393" spans="1:58" x14ac:dyDescent="0.3">
      <c r="A1393" s="9" t="s">
        <v>332</v>
      </c>
      <c r="B1393" s="9" t="s">
        <v>333</v>
      </c>
      <c r="C1393">
        <v>93600</v>
      </c>
      <c r="D1393" s="9" t="s">
        <v>146</v>
      </c>
      <c r="E1393" s="9" t="s">
        <v>147</v>
      </c>
      <c r="F1393" s="9" t="s">
        <v>22</v>
      </c>
      <c r="G1393" s="9" t="s">
        <v>252</v>
      </c>
      <c r="H1393" s="9" t="s">
        <v>21</v>
      </c>
      <c r="I1393" s="9" t="s">
        <v>149</v>
      </c>
      <c r="J1393" s="9" t="s">
        <v>150</v>
      </c>
      <c r="K1393" s="9" t="s">
        <v>149</v>
      </c>
      <c r="L1393" s="1">
        <v>45644.553472222222</v>
      </c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7" t="s">
        <v>266</v>
      </c>
      <c r="AN1393" s="7">
        <f>DATE(YEAR(SAMPLE_RESULTS_VW[[#This Row],[FIRST_TRIGGER_DATE]]),MONTH(SAMPLE_RESULTS_VW[[#This Row],[FIRST_TRIGGER_DATE]]),DAY(SAMPLE_RESULTS_VW[[#This Row],[FIRST_TRIGGER_DATE]]))</f>
        <v>45642</v>
      </c>
      <c r="AO1393" s="1">
        <v>45660.525000000001</v>
      </c>
      <c r="AP1393" s="1">
        <v>45659.694444444445</v>
      </c>
      <c r="AQ1393" s="9" t="s">
        <v>36</v>
      </c>
      <c r="AR1393" s="9" t="s">
        <v>254</v>
      </c>
      <c r="AS1393">
        <v>25</v>
      </c>
      <c r="AT1393">
        <v>2.3E-2</v>
      </c>
      <c r="AU1393" s="9" t="s">
        <v>20</v>
      </c>
      <c r="AV1393" s="9" t="s">
        <v>42</v>
      </c>
      <c r="AW1393" s="9"/>
      <c r="AX1393" s="9" t="s">
        <v>28</v>
      </c>
      <c r="AY1393">
        <v>2E-3</v>
      </c>
      <c r="AZ1393" s="9"/>
      <c r="BA1393" s="9"/>
      <c r="BB1393" s="9"/>
      <c r="BC1393" s="9"/>
      <c r="BD1393">
        <v>93600013</v>
      </c>
      <c r="BE1393">
        <v>9966144</v>
      </c>
      <c r="BF1393" s="9" t="s">
        <v>36</v>
      </c>
    </row>
    <row r="1394" spans="1:58" x14ac:dyDescent="0.3">
      <c r="A1394" s="9" t="s">
        <v>330</v>
      </c>
      <c r="B1394" s="9" t="s">
        <v>331</v>
      </c>
      <c r="C1394">
        <v>93600</v>
      </c>
      <c r="D1394" s="9" t="s">
        <v>146</v>
      </c>
      <c r="E1394" s="9" t="s">
        <v>147</v>
      </c>
      <c r="F1394" s="9" t="s">
        <v>22</v>
      </c>
      <c r="G1394" s="9" t="s">
        <v>252</v>
      </c>
      <c r="H1394" s="9" t="s">
        <v>21</v>
      </c>
      <c r="I1394" s="9" t="s">
        <v>149</v>
      </c>
      <c r="J1394" s="9" t="s">
        <v>150</v>
      </c>
      <c r="K1394" s="9" t="s">
        <v>149</v>
      </c>
      <c r="L1394" s="1">
        <v>45644.552777777775</v>
      </c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7" t="s">
        <v>263</v>
      </c>
      <c r="AN1394" s="7">
        <f>DATE(YEAR(SAMPLE_RESULTS_VW[[#This Row],[FIRST_TRIGGER_DATE]]),MONTH(SAMPLE_RESULTS_VW[[#This Row],[FIRST_TRIGGER_DATE]]),DAY(SAMPLE_RESULTS_VW[[#This Row],[FIRST_TRIGGER_DATE]]))</f>
        <v>45641</v>
      </c>
      <c r="AO1394" s="1">
        <v>45660.523611111108</v>
      </c>
      <c r="AP1394" s="1">
        <v>45659.694444444445</v>
      </c>
      <c r="AQ1394" s="9" t="s">
        <v>36</v>
      </c>
      <c r="AR1394" s="9" t="s">
        <v>254</v>
      </c>
      <c r="AS1394">
        <v>25</v>
      </c>
      <c r="AT1394">
        <v>2.5000000000000001E-2</v>
      </c>
      <c r="AU1394" s="9" t="s">
        <v>20</v>
      </c>
      <c r="AV1394" s="9" t="s">
        <v>44</v>
      </c>
      <c r="AW1394" s="9"/>
      <c r="AX1394" s="9" t="s">
        <v>28</v>
      </c>
      <c r="AY1394">
        <v>2E-3</v>
      </c>
      <c r="AZ1394" s="9"/>
      <c r="BA1394" s="9"/>
      <c r="BB1394" s="9"/>
      <c r="BC1394" s="9"/>
      <c r="BD1394">
        <v>93600012</v>
      </c>
      <c r="BE1394">
        <v>9966142</v>
      </c>
      <c r="BF1394" s="9" t="s">
        <v>36</v>
      </c>
    </row>
    <row r="1395" spans="1:58" x14ac:dyDescent="0.3">
      <c r="A1395" s="9" t="s">
        <v>328</v>
      </c>
      <c r="B1395" s="9" t="s">
        <v>329</v>
      </c>
      <c r="C1395">
        <v>93600</v>
      </c>
      <c r="D1395" s="9" t="s">
        <v>146</v>
      </c>
      <c r="E1395" s="9" t="s">
        <v>147</v>
      </c>
      <c r="F1395" s="9" t="s">
        <v>22</v>
      </c>
      <c r="G1395" s="9" t="s">
        <v>252</v>
      </c>
      <c r="H1395" s="9" t="s">
        <v>21</v>
      </c>
      <c r="I1395" s="9" t="s">
        <v>149</v>
      </c>
      <c r="J1395" s="9" t="s">
        <v>150</v>
      </c>
      <c r="K1395" s="9" t="s">
        <v>149</v>
      </c>
      <c r="L1395" s="1">
        <v>45644.551388888889</v>
      </c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7" t="s">
        <v>269</v>
      </c>
      <c r="AN1395" s="7">
        <f>DATE(YEAR(SAMPLE_RESULTS_VW[[#This Row],[FIRST_TRIGGER_DATE]]),MONTH(SAMPLE_RESULTS_VW[[#This Row],[FIRST_TRIGGER_DATE]]),DAY(SAMPLE_RESULTS_VW[[#This Row],[FIRST_TRIGGER_DATE]]))</f>
        <v>45643</v>
      </c>
      <c r="AO1395" s="1">
        <v>45660.526388888888</v>
      </c>
      <c r="AP1395" s="1">
        <v>45659.694444444445</v>
      </c>
      <c r="AQ1395" s="9" t="s">
        <v>36</v>
      </c>
      <c r="AR1395" s="9" t="s">
        <v>254</v>
      </c>
      <c r="AS1395">
        <v>25</v>
      </c>
      <c r="AT1395">
        <v>3.4000000000000002E-2</v>
      </c>
      <c r="AU1395" s="9" t="s">
        <v>20</v>
      </c>
      <c r="AV1395" s="9" t="s">
        <v>44</v>
      </c>
      <c r="AW1395" s="9"/>
      <c r="AX1395" s="9" t="s">
        <v>28</v>
      </c>
      <c r="AY1395">
        <v>2E-3</v>
      </c>
      <c r="AZ1395" s="9"/>
      <c r="BA1395" s="9"/>
      <c r="BB1395" s="9"/>
      <c r="BC1395" s="9"/>
      <c r="BD1395">
        <v>93600014</v>
      </c>
      <c r="BE1395">
        <v>9966140</v>
      </c>
      <c r="BF1395" s="9" t="s">
        <v>36</v>
      </c>
    </row>
    <row r="1396" spans="1:58" x14ac:dyDescent="0.3">
      <c r="A1396" s="9" t="s">
        <v>326</v>
      </c>
      <c r="B1396" s="9" t="s">
        <v>327</v>
      </c>
      <c r="C1396">
        <v>93600</v>
      </c>
      <c r="D1396" s="9" t="s">
        <v>146</v>
      </c>
      <c r="E1396" s="9" t="s">
        <v>147</v>
      </c>
      <c r="F1396" s="9" t="s">
        <v>22</v>
      </c>
      <c r="G1396" s="9" t="s">
        <v>252</v>
      </c>
      <c r="H1396" s="9" t="s">
        <v>21</v>
      </c>
      <c r="I1396" s="9" t="s">
        <v>149</v>
      </c>
      <c r="J1396" s="9" t="s">
        <v>150</v>
      </c>
      <c r="K1396" s="9" t="s">
        <v>149</v>
      </c>
      <c r="L1396" s="1">
        <v>45644.549305555556</v>
      </c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7" t="s">
        <v>260</v>
      </c>
      <c r="AN1396" s="7">
        <f>DATE(YEAR(SAMPLE_RESULTS_VW[[#This Row],[FIRST_TRIGGER_DATE]]),MONTH(SAMPLE_RESULTS_VW[[#This Row],[FIRST_TRIGGER_DATE]]),DAY(SAMPLE_RESULTS_VW[[#This Row],[FIRST_TRIGGER_DATE]]))</f>
        <v>45640</v>
      </c>
      <c r="AO1396" s="1">
        <v>45660.522222222222</v>
      </c>
      <c r="AP1396" s="1">
        <v>45659.694444444445</v>
      </c>
      <c r="AQ1396" s="9" t="s">
        <v>36</v>
      </c>
      <c r="AR1396" s="9" t="s">
        <v>254</v>
      </c>
      <c r="AS1396">
        <v>25</v>
      </c>
      <c r="AT1396">
        <v>3.3000000000000002E-2</v>
      </c>
      <c r="AU1396" s="9" t="s">
        <v>20</v>
      </c>
      <c r="AV1396" s="9" t="s">
        <v>44</v>
      </c>
      <c r="AW1396" s="9"/>
      <c r="AX1396" s="9" t="s">
        <v>28</v>
      </c>
      <c r="AY1396">
        <v>2E-3</v>
      </c>
      <c r="AZ1396" s="9"/>
      <c r="BA1396" s="9"/>
      <c r="BB1396" s="9"/>
      <c r="BC1396" s="9"/>
      <c r="BD1396">
        <v>93600011</v>
      </c>
      <c r="BE1396">
        <v>9966138</v>
      </c>
      <c r="BF1396" s="9" t="s">
        <v>36</v>
      </c>
    </row>
    <row r="1397" spans="1:58" x14ac:dyDescent="0.3">
      <c r="A1397" s="9" t="s">
        <v>324</v>
      </c>
      <c r="B1397" s="9" t="s">
        <v>325</v>
      </c>
      <c r="C1397">
        <v>93600</v>
      </c>
      <c r="D1397" s="9" t="s">
        <v>146</v>
      </c>
      <c r="E1397" s="9" t="s">
        <v>147</v>
      </c>
      <c r="F1397" s="9" t="s">
        <v>22</v>
      </c>
      <c r="G1397" s="9" t="s">
        <v>252</v>
      </c>
      <c r="H1397" s="9" t="s">
        <v>21</v>
      </c>
      <c r="I1397" s="9" t="s">
        <v>149</v>
      </c>
      <c r="J1397" s="9" t="s">
        <v>150</v>
      </c>
      <c r="K1397" s="9" t="s">
        <v>149</v>
      </c>
      <c r="L1397" s="1">
        <v>45644.548611111109</v>
      </c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7" t="s">
        <v>257</v>
      </c>
      <c r="AN1397" s="7">
        <f>DATE(YEAR(SAMPLE_RESULTS_VW[[#This Row],[FIRST_TRIGGER_DATE]]),MONTH(SAMPLE_RESULTS_VW[[#This Row],[FIRST_TRIGGER_DATE]]),DAY(SAMPLE_RESULTS_VW[[#This Row],[FIRST_TRIGGER_DATE]]))</f>
        <v>45639</v>
      </c>
      <c r="AO1397" s="1">
        <v>45660.451388888891</v>
      </c>
      <c r="AP1397" s="1">
        <v>45659.694444444445</v>
      </c>
      <c r="AQ1397" s="9" t="s">
        <v>36</v>
      </c>
      <c r="AR1397" s="9" t="s">
        <v>254</v>
      </c>
      <c r="AS1397">
        <v>25</v>
      </c>
      <c r="AT1397">
        <v>3.7999999999999999E-2</v>
      </c>
      <c r="AU1397" s="9" t="s">
        <v>20</v>
      </c>
      <c r="AV1397" s="9" t="s">
        <v>44</v>
      </c>
      <c r="AW1397" s="9"/>
      <c r="AX1397" s="9" t="s">
        <v>28</v>
      </c>
      <c r="AY1397">
        <v>2E-3</v>
      </c>
      <c r="AZ1397" s="9"/>
      <c r="BA1397" s="9"/>
      <c r="BB1397" s="9"/>
      <c r="BC1397" s="9"/>
      <c r="BD1397">
        <v>93600010</v>
      </c>
      <c r="BE1397">
        <v>9966136</v>
      </c>
      <c r="BF1397" s="9" t="s">
        <v>36</v>
      </c>
    </row>
    <row r="1398" spans="1:58" x14ac:dyDescent="0.3">
      <c r="A1398" s="9" t="s">
        <v>322</v>
      </c>
      <c r="B1398" s="9" t="s">
        <v>323</v>
      </c>
      <c r="C1398">
        <v>93600</v>
      </c>
      <c r="D1398" s="9" t="s">
        <v>146</v>
      </c>
      <c r="E1398" s="9" t="s">
        <v>147</v>
      </c>
      <c r="F1398" s="9" t="s">
        <v>22</v>
      </c>
      <c r="G1398" s="9" t="s">
        <v>252</v>
      </c>
      <c r="H1398" s="9" t="s">
        <v>21</v>
      </c>
      <c r="I1398" s="9" t="s">
        <v>149</v>
      </c>
      <c r="J1398" s="9" t="s">
        <v>150</v>
      </c>
      <c r="K1398" s="9" t="s">
        <v>149</v>
      </c>
      <c r="L1398" s="1">
        <v>45644.54791666667</v>
      </c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7" t="s">
        <v>253</v>
      </c>
      <c r="AN1398" s="7">
        <f>DATE(YEAR(SAMPLE_RESULTS_VW[[#This Row],[FIRST_TRIGGER_DATE]]),MONTH(SAMPLE_RESULTS_VW[[#This Row],[FIRST_TRIGGER_DATE]]),DAY(SAMPLE_RESULTS_VW[[#This Row],[FIRST_TRIGGER_DATE]]))</f>
        <v>45638</v>
      </c>
      <c r="AO1398" s="1">
        <v>45660.45</v>
      </c>
      <c r="AP1398" s="1">
        <v>45659.694444444445</v>
      </c>
      <c r="AQ1398" s="9" t="s">
        <v>36</v>
      </c>
      <c r="AR1398" s="9" t="s">
        <v>254</v>
      </c>
      <c r="AS1398">
        <v>25</v>
      </c>
      <c r="AT1398">
        <v>0.06</v>
      </c>
      <c r="AU1398" s="9" t="s">
        <v>20</v>
      </c>
      <c r="AV1398" s="9" t="s">
        <v>52</v>
      </c>
      <c r="AW1398" s="9"/>
      <c r="AX1398" s="9" t="s">
        <v>28</v>
      </c>
      <c r="AY1398">
        <v>2E-3</v>
      </c>
      <c r="AZ1398" s="9"/>
      <c r="BA1398" s="9"/>
      <c r="BB1398" s="9"/>
      <c r="BC1398" s="9"/>
      <c r="BD1398">
        <v>93600009</v>
      </c>
      <c r="BE1398">
        <v>9966134</v>
      </c>
      <c r="BF1398" s="9" t="s">
        <v>36</v>
      </c>
    </row>
    <row r="1399" spans="1:58" x14ac:dyDescent="0.3">
      <c r="A1399" s="9" t="s">
        <v>320</v>
      </c>
      <c r="B1399" s="9" t="s">
        <v>321</v>
      </c>
      <c r="C1399">
        <v>93600</v>
      </c>
      <c r="D1399" s="9" t="s">
        <v>146</v>
      </c>
      <c r="E1399" s="9" t="s">
        <v>147</v>
      </c>
      <c r="F1399" s="9" t="s">
        <v>22</v>
      </c>
      <c r="G1399" s="9" t="s">
        <v>252</v>
      </c>
      <c r="H1399" s="9" t="s">
        <v>21</v>
      </c>
      <c r="I1399" s="9" t="s">
        <v>149</v>
      </c>
      <c r="J1399" s="9" t="s">
        <v>150</v>
      </c>
      <c r="K1399" s="9" t="s">
        <v>149</v>
      </c>
      <c r="L1399" s="1">
        <v>45644.547222222223</v>
      </c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7" t="s">
        <v>293</v>
      </c>
      <c r="AN1399" s="7">
        <f>DATE(YEAR(SAMPLE_RESULTS_VW[[#This Row],[FIRST_TRIGGER_DATE]]),MONTH(SAMPLE_RESULTS_VW[[#This Row],[FIRST_TRIGGER_DATE]]),DAY(SAMPLE_RESULTS_VW[[#This Row],[FIRST_TRIGGER_DATE]]))</f>
        <v>45637</v>
      </c>
      <c r="AO1399" s="1">
        <v>45660.447222222225</v>
      </c>
      <c r="AP1399" s="1">
        <v>45659.694444444445</v>
      </c>
      <c r="AQ1399" s="9" t="s">
        <v>36</v>
      </c>
      <c r="AR1399" s="9" t="s">
        <v>254</v>
      </c>
      <c r="AS1399">
        <v>25</v>
      </c>
      <c r="AT1399">
        <v>4.2000000000000003E-2</v>
      </c>
      <c r="AU1399" s="9" t="s">
        <v>20</v>
      </c>
      <c r="AV1399" s="9" t="s">
        <v>44</v>
      </c>
      <c r="AW1399" s="9"/>
      <c r="AX1399" s="9" t="s">
        <v>28</v>
      </c>
      <c r="AY1399">
        <v>2E-3</v>
      </c>
      <c r="AZ1399" s="9"/>
      <c r="BA1399" s="9"/>
      <c r="BB1399" s="9"/>
      <c r="BC1399" s="9"/>
      <c r="BD1399">
        <v>93600008</v>
      </c>
      <c r="BE1399">
        <v>9966132</v>
      </c>
      <c r="BF1399" s="9" t="s">
        <v>36</v>
      </c>
    </row>
    <row r="1400" spans="1:58" x14ac:dyDescent="0.3">
      <c r="A1400" s="9" t="s">
        <v>316</v>
      </c>
      <c r="B1400" s="9" t="s">
        <v>317</v>
      </c>
      <c r="C1400">
        <v>93600</v>
      </c>
      <c r="D1400" s="9" t="s">
        <v>146</v>
      </c>
      <c r="E1400" s="9" t="s">
        <v>147</v>
      </c>
      <c r="F1400" s="9" t="s">
        <v>22</v>
      </c>
      <c r="G1400" s="9" t="s">
        <v>252</v>
      </c>
      <c r="H1400" s="9" t="s">
        <v>21</v>
      </c>
      <c r="I1400" s="9" t="s">
        <v>149</v>
      </c>
      <c r="J1400" s="9" t="s">
        <v>150</v>
      </c>
      <c r="K1400" s="9" t="s">
        <v>149</v>
      </c>
      <c r="L1400" s="1">
        <v>45644.546527777777</v>
      </c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7" t="s">
        <v>272</v>
      </c>
      <c r="AN1400" s="7">
        <f>DATE(YEAR(SAMPLE_RESULTS_VW[[#This Row],[FIRST_TRIGGER_DATE]]),MONTH(SAMPLE_RESULTS_VW[[#This Row],[FIRST_TRIGGER_DATE]]),DAY(SAMPLE_RESULTS_VW[[#This Row],[FIRST_TRIGGER_DATE]]))</f>
        <v>45630</v>
      </c>
      <c r="AO1400" s="1">
        <v>45660.438194444447</v>
      </c>
      <c r="AP1400" s="1">
        <v>45659.694444444445</v>
      </c>
      <c r="AQ1400" s="9" t="s">
        <v>36</v>
      </c>
      <c r="AR1400" s="9" t="s">
        <v>254</v>
      </c>
      <c r="AS1400">
        <v>25</v>
      </c>
      <c r="AT1400">
        <v>3.4000000000000002E-2</v>
      </c>
      <c r="AU1400" s="9" t="s">
        <v>20</v>
      </c>
      <c r="AV1400" s="9" t="s">
        <v>44</v>
      </c>
      <c r="AW1400" s="9"/>
      <c r="AX1400" s="9" t="s">
        <v>28</v>
      </c>
      <c r="AY1400">
        <v>2E-3</v>
      </c>
      <c r="AZ1400" s="9"/>
      <c r="BA1400" s="9"/>
      <c r="BB1400" s="9"/>
      <c r="BC1400" s="9" t="s">
        <v>31</v>
      </c>
      <c r="BD1400">
        <v>93600001</v>
      </c>
      <c r="BE1400">
        <v>9966128</v>
      </c>
      <c r="BF1400" s="9" t="s">
        <v>36</v>
      </c>
    </row>
    <row r="1401" spans="1:58" x14ac:dyDescent="0.3">
      <c r="A1401" s="9" t="s">
        <v>318</v>
      </c>
      <c r="B1401" s="9" t="s">
        <v>319</v>
      </c>
      <c r="C1401">
        <v>93600</v>
      </c>
      <c r="D1401" s="9" t="s">
        <v>146</v>
      </c>
      <c r="E1401" s="9" t="s">
        <v>147</v>
      </c>
      <c r="F1401" s="9" t="s">
        <v>22</v>
      </c>
      <c r="G1401" s="9" t="s">
        <v>252</v>
      </c>
      <c r="H1401" s="9" t="s">
        <v>21</v>
      </c>
      <c r="I1401" s="9" t="s">
        <v>149</v>
      </c>
      <c r="J1401" s="9" t="s">
        <v>150</v>
      </c>
      <c r="K1401" s="9" t="s">
        <v>149</v>
      </c>
      <c r="L1401" s="1">
        <v>45644.546527777777</v>
      </c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7" t="s">
        <v>290</v>
      </c>
      <c r="AN1401" s="7">
        <f>DATE(YEAR(SAMPLE_RESULTS_VW[[#This Row],[FIRST_TRIGGER_DATE]]),MONTH(SAMPLE_RESULTS_VW[[#This Row],[FIRST_TRIGGER_DATE]]),DAY(SAMPLE_RESULTS_VW[[#This Row],[FIRST_TRIGGER_DATE]]))</f>
        <v>45636</v>
      </c>
      <c r="AO1401" s="1">
        <v>45660.445833333331</v>
      </c>
      <c r="AP1401" s="1">
        <v>45659.694444444445</v>
      </c>
      <c r="AQ1401" s="9" t="s">
        <v>36</v>
      </c>
      <c r="AR1401" s="9" t="s">
        <v>254</v>
      </c>
      <c r="AS1401">
        <v>25</v>
      </c>
      <c r="AT1401">
        <v>5.0999999999999997E-2</v>
      </c>
      <c r="AU1401" s="9" t="s">
        <v>20</v>
      </c>
      <c r="AV1401" s="9" t="s">
        <v>52</v>
      </c>
      <c r="AW1401" s="9"/>
      <c r="AX1401" s="9" t="s">
        <v>28</v>
      </c>
      <c r="AY1401">
        <v>2E-3</v>
      </c>
      <c r="AZ1401" s="9"/>
      <c r="BA1401" s="9"/>
      <c r="BB1401" s="9"/>
      <c r="BC1401" s="9"/>
      <c r="BD1401">
        <v>93600007</v>
      </c>
      <c r="BE1401">
        <v>9966130</v>
      </c>
      <c r="BF1401" s="9" t="s">
        <v>36</v>
      </c>
    </row>
    <row r="1402" spans="1:58" x14ac:dyDescent="0.3">
      <c r="A1402" s="9" t="s">
        <v>267</v>
      </c>
      <c r="B1402" s="9" t="s">
        <v>268</v>
      </c>
      <c r="C1402">
        <v>93612</v>
      </c>
      <c r="D1402" s="9" t="s">
        <v>146</v>
      </c>
      <c r="E1402" s="9" t="s">
        <v>157</v>
      </c>
      <c r="F1402" s="9" t="s">
        <v>22</v>
      </c>
      <c r="G1402" s="9" t="s">
        <v>252</v>
      </c>
      <c r="H1402" s="9" t="s">
        <v>21</v>
      </c>
      <c r="I1402" s="9" t="s">
        <v>149</v>
      </c>
      <c r="J1402" s="9" t="s">
        <v>150</v>
      </c>
      <c r="K1402" s="9" t="s">
        <v>149</v>
      </c>
      <c r="L1402" s="1">
        <v>45644.54583333333</v>
      </c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7" t="s">
        <v>269</v>
      </c>
      <c r="AN1402" s="7">
        <f>DATE(YEAR(SAMPLE_RESULTS_VW[[#This Row],[FIRST_TRIGGER_DATE]]),MONTH(SAMPLE_RESULTS_VW[[#This Row],[FIRST_TRIGGER_DATE]]),DAY(SAMPLE_RESULTS_VW[[#This Row],[FIRST_TRIGGER_DATE]]))</f>
        <v>45643</v>
      </c>
      <c r="AO1402" s="1">
        <v>45664.510416666664</v>
      </c>
      <c r="AP1402" s="1">
        <v>45664.392361111109</v>
      </c>
      <c r="AQ1402" s="9" t="s">
        <v>36</v>
      </c>
      <c r="AR1402" s="9" t="s">
        <v>254</v>
      </c>
      <c r="AS1402">
        <v>25</v>
      </c>
      <c r="AT1402">
        <v>0.155</v>
      </c>
      <c r="AU1402" s="9" t="s">
        <v>20</v>
      </c>
      <c r="AV1402" s="9" t="s">
        <v>59</v>
      </c>
      <c r="AW1402" s="9"/>
      <c r="AX1402" s="9" t="s">
        <v>28</v>
      </c>
      <c r="AY1402">
        <v>2E-3</v>
      </c>
      <c r="AZ1402" s="9"/>
      <c r="BA1402" s="9"/>
      <c r="BB1402" s="9"/>
      <c r="BC1402" s="9"/>
      <c r="BD1402">
        <v>93612006</v>
      </c>
      <c r="BE1402">
        <v>9966349</v>
      </c>
      <c r="BF1402" s="9" t="s">
        <v>36</v>
      </c>
    </row>
    <row r="1403" spans="1:58" x14ac:dyDescent="0.3">
      <c r="A1403" s="9" t="s">
        <v>314</v>
      </c>
      <c r="B1403" s="9" t="s">
        <v>315</v>
      </c>
      <c r="C1403">
        <v>93600</v>
      </c>
      <c r="D1403" s="9" t="s">
        <v>146</v>
      </c>
      <c r="E1403" s="9" t="s">
        <v>147</v>
      </c>
      <c r="F1403" s="9" t="s">
        <v>22</v>
      </c>
      <c r="G1403" s="9" t="s">
        <v>252</v>
      </c>
      <c r="H1403" s="9" t="s">
        <v>21</v>
      </c>
      <c r="I1403" s="9" t="s">
        <v>149</v>
      </c>
      <c r="J1403" s="9" t="s">
        <v>150</v>
      </c>
      <c r="K1403" s="9" t="s">
        <v>149</v>
      </c>
      <c r="L1403" s="1">
        <v>45644.54583333333</v>
      </c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7" t="s">
        <v>287</v>
      </c>
      <c r="AN1403" s="7">
        <f>DATE(YEAR(SAMPLE_RESULTS_VW[[#This Row],[FIRST_TRIGGER_DATE]]),MONTH(SAMPLE_RESULTS_VW[[#This Row],[FIRST_TRIGGER_DATE]]),DAY(SAMPLE_RESULTS_VW[[#This Row],[FIRST_TRIGGER_DATE]]))</f>
        <v>45635</v>
      </c>
      <c r="AO1403" s="1">
        <v>45660.444444444445</v>
      </c>
      <c r="AP1403" s="1">
        <v>45659.694444444445</v>
      </c>
      <c r="AQ1403" s="9" t="s">
        <v>36</v>
      </c>
      <c r="AR1403" s="9" t="s">
        <v>254</v>
      </c>
      <c r="AS1403">
        <v>25</v>
      </c>
      <c r="AT1403">
        <v>7.8E-2</v>
      </c>
      <c r="AU1403" s="9" t="s">
        <v>20</v>
      </c>
      <c r="AV1403" s="9" t="s">
        <v>50</v>
      </c>
      <c r="AW1403" s="9"/>
      <c r="AX1403" s="9" t="s">
        <v>28</v>
      </c>
      <c r="AY1403">
        <v>2E-3</v>
      </c>
      <c r="AZ1403" s="9"/>
      <c r="BA1403" s="9"/>
      <c r="BB1403" s="9"/>
      <c r="BC1403" s="9"/>
      <c r="BD1403">
        <v>93600006</v>
      </c>
      <c r="BE1403">
        <v>9966126</v>
      </c>
      <c r="BF1403" s="9" t="s">
        <v>36</v>
      </c>
    </row>
    <row r="1404" spans="1:58" x14ac:dyDescent="0.3">
      <c r="A1404" s="9" t="s">
        <v>264</v>
      </c>
      <c r="B1404" s="9" t="s">
        <v>265</v>
      </c>
      <c r="C1404">
        <v>93612</v>
      </c>
      <c r="D1404" s="9" t="s">
        <v>146</v>
      </c>
      <c r="E1404" s="9" t="s">
        <v>157</v>
      </c>
      <c r="F1404" s="9" t="s">
        <v>22</v>
      </c>
      <c r="G1404" s="9" t="s">
        <v>252</v>
      </c>
      <c r="H1404" s="9" t="s">
        <v>21</v>
      </c>
      <c r="I1404" s="9" t="s">
        <v>149</v>
      </c>
      <c r="J1404" s="9" t="s">
        <v>150</v>
      </c>
      <c r="K1404" s="9" t="s">
        <v>149</v>
      </c>
      <c r="L1404" s="1">
        <v>45644.545138888891</v>
      </c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7" t="s">
        <v>266</v>
      </c>
      <c r="AN1404" s="7">
        <f>DATE(YEAR(SAMPLE_RESULTS_VW[[#This Row],[FIRST_TRIGGER_DATE]]),MONTH(SAMPLE_RESULTS_VW[[#This Row],[FIRST_TRIGGER_DATE]]),DAY(SAMPLE_RESULTS_VW[[#This Row],[FIRST_TRIGGER_DATE]]))</f>
        <v>45642</v>
      </c>
      <c r="AO1404" s="1">
        <v>45664.507638888892</v>
      </c>
      <c r="AP1404" s="1">
        <v>45664.392361111109</v>
      </c>
      <c r="AQ1404" s="9" t="s">
        <v>36</v>
      </c>
      <c r="AR1404" s="9" t="s">
        <v>254</v>
      </c>
      <c r="AS1404">
        <v>25</v>
      </c>
      <c r="AT1404">
        <v>0.121</v>
      </c>
      <c r="AU1404" s="9" t="s">
        <v>20</v>
      </c>
      <c r="AV1404" s="9" t="s">
        <v>56</v>
      </c>
      <c r="AW1404" s="9"/>
      <c r="AX1404" s="9" t="s">
        <v>28</v>
      </c>
      <c r="AY1404">
        <v>2E-3</v>
      </c>
      <c r="AZ1404" s="9"/>
      <c r="BA1404" s="9"/>
      <c r="BB1404" s="9"/>
      <c r="BC1404" s="9"/>
      <c r="BD1404">
        <v>93612005</v>
      </c>
      <c r="BE1404">
        <v>9966347</v>
      </c>
      <c r="BF1404" s="9" t="s">
        <v>36</v>
      </c>
    </row>
    <row r="1405" spans="1:58" x14ac:dyDescent="0.3">
      <c r="A1405" s="9" t="s">
        <v>312</v>
      </c>
      <c r="B1405" s="9" t="s">
        <v>313</v>
      </c>
      <c r="C1405">
        <v>93600</v>
      </c>
      <c r="D1405" s="9" t="s">
        <v>146</v>
      </c>
      <c r="E1405" s="9" t="s">
        <v>147</v>
      </c>
      <c r="F1405" s="9" t="s">
        <v>22</v>
      </c>
      <c r="G1405" s="9" t="s">
        <v>252</v>
      </c>
      <c r="H1405" s="9" t="s">
        <v>21</v>
      </c>
      <c r="I1405" s="9" t="s">
        <v>149</v>
      </c>
      <c r="J1405" s="9" t="s">
        <v>150</v>
      </c>
      <c r="K1405" s="9" t="s">
        <v>149</v>
      </c>
      <c r="L1405" s="1">
        <v>45644.545138888891</v>
      </c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7" t="s">
        <v>284</v>
      </c>
      <c r="AN1405" s="7">
        <f>DATE(YEAR(SAMPLE_RESULTS_VW[[#This Row],[FIRST_TRIGGER_DATE]]),MONTH(SAMPLE_RESULTS_VW[[#This Row],[FIRST_TRIGGER_DATE]]),DAY(SAMPLE_RESULTS_VW[[#This Row],[FIRST_TRIGGER_DATE]]))</f>
        <v>45634</v>
      </c>
      <c r="AO1405" s="1">
        <v>45660.443749999999</v>
      </c>
      <c r="AP1405" s="1">
        <v>45659.694444444445</v>
      </c>
      <c r="AQ1405" s="9" t="s">
        <v>36</v>
      </c>
      <c r="AR1405" s="9" t="s">
        <v>254</v>
      </c>
      <c r="AS1405">
        <v>25</v>
      </c>
      <c r="AT1405">
        <v>2.9000000000000001E-2</v>
      </c>
      <c r="AU1405" s="9" t="s">
        <v>20</v>
      </c>
      <c r="AV1405" s="9" t="s">
        <v>44</v>
      </c>
      <c r="AW1405" s="9"/>
      <c r="AX1405" s="9" t="s">
        <v>28</v>
      </c>
      <c r="AY1405">
        <v>2E-3</v>
      </c>
      <c r="AZ1405" s="9"/>
      <c r="BA1405" s="9"/>
      <c r="BB1405" s="9"/>
      <c r="BC1405" s="9"/>
      <c r="BD1405">
        <v>93600005</v>
      </c>
      <c r="BE1405">
        <v>9966124</v>
      </c>
      <c r="BF1405" s="9" t="s">
        <v>36</v>
      </c>
    </row>
    <row r="1406" spans="1:58" x14ac:dyDescent="0.3">
      <c r="A1406" s="9" t="s">
        <v>261</v>
      </c>
      <c r="B1406" s="9" t="s">
        <v>262</v>
      </c>
      <c r="C1406">
        <v>93612</v>
      </c>
      <c r="D1406" s="9" t="s">
        <v>146</v>
      </c>
      <c r="E1406" s="9" t="s">
        <v>157</v>
      </c>
      <c r="F1406" s="9" t="s">
        <v>22</v>
      </c>
      <c r="G1406" s="9" t="s">
        <v>252</v>
      </c>
      <c r="H1406" s="9" t="s">
        <v>21</v>
      </c>
      <c r="I1406" s="9" t="s">
        <v>149</v>
      </c>
      <c r="J1406" s="9" t="s">
        <v>150</v>
      </c>
      <c r="K1406" s="9" t="s">
        <v>149</v>
      </c>
      <c r="L1406" s="1">
        <v>45644.544444444444</v>
      </c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7" t="s">
        <v>263</v>
      </c>
      <c r="AN1406" s="7">
        <f>DATE(YEAR(SAMPLE_RESULTS_VW[[#This Row],[FIRST_TRIGGER_DATE]]),MONTH(SAMPLE_RESULTS_VW[[#This Row],[FIRST_TRIGGER_DATE]]),DAY(SAMPLE_RESULTS_VW[[#This Row],[FIRST_TRIGGER_DATE]]))</f>
        <v>45641</v>
      </c>
      <c r="AO1406" s="1">
        <v>45660.529861111114</v>
      </c>
      <c r="AP1406" s="1">
        <v>45659.694444444445</v>
      </c>
      <c r="AQ1406" s="9" t="s">
        <v>36</v>
      </c>
      <c r="AR1406" s="9" t="s">
        <v>254</v>
      </c>
      <c r="AS1406">
        <v>25</v>
      </c>
      <c r="AT1406">
        <v>0.05</v>
      </c>
      <c r="AU1406" s="9" t="s">
        <v>20</v>
      </c>
      <c r="AV1406" s="9" t="s">
        <v>52</v>
      </c>
      <c r="AW1406" s="9"/>
      <c r="AX1406" s="9" t="s">
        <v>28</v>
      </c>
      <c r="AY1406">
        <v>2E-3</v>
      </c>
      <c r="AZ1406" s="9"/>
      <c r="BA1406" s="9"/>
      <c r="BB1406" s="9"/>
      <c r="BC1406" s="9"/>
      <c r="BD1406">
        <v>93612004</v>
      </c>
      <c r="BE1406">
        <v>9966345</v>
      </c>
      <c r="BF1406" s="9" t="s">
        <v>36</v>
      </c>
    </row>
    <row r="1407" spans="1:58" x14ac:dyDescent="0.3">
      <c r="A1407" s="9" t="s">
        <v>310</v>
      </c>
      <c r="B1407" s="9" t="s">
        <v>311</v>
      </c>
      <c r="C1407">
        <v>93600</v>
      </c>
      <c r="D1407" s="9" t="s">
        <v>146</v>
      </c>
      <c r="E1407" s="9" t="s">
        <v>147</v>
      </c>
      <c r="F1407" s="9" t="s">
        <v>22</v>
      </c>
      <c r="G1407" s="9" t="s">
        <v>252</v>
      </c>
      <c r="H1407" s="9" t="s">
        <v>21</v>
      </c>
      <c r="I1407" s="9" t="s">
        <v>149</v>
      </c>
      <c r="J1407" s="9" t="s">
        <v>150</v>
      </c>
      <c r="K1407" s="9" t="s">
        <v>149</v>
      </c>
      <c r="L1407" s="1">
        <v>45644.544444444444</v>
      </c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7" t="s">
        <v>281</v>
      </c>
      <c r="AN1407" s="7">
        <f>DATE(YEAR(SAMPLE_RESULTS_VW[[#This Row],[FIRST_TRIGGER_DATE]]),MONTH(SAMPLE_RESULTS_VW[[#This Row],[FIRST_TRIGGER_DATE]]),DAY(SAMPLE_RESULTS_VW[[#This Row],[FIRST_TRIGGER_DATE]]))</f>
        <v>45633</v>
      </c>
      <c r="AO1407" s="1">
        <v>45660.442361111112</v>
      </c>
      <c r="AP1407" s="1">
        <v>45659.694444444445</v>
      </c>
      <c r="AQ1407" s="9" t="s">
        <v>36</v>
      </c>
      <c r="AR1407" s="9" t="s">
        <v>254</v>
      </c>
      <c r="AS1407">
        <v>25</v>
      </c>
      <c r="AT1407">
        <v>2.9000000000000001E-2</v>
      </c>
      <c r="AU1407" s="9" t="s">
        <v>20</v>
      </c>
      <c r="AV1407" s="9" t="s">
        <v>44</v>
      </c>
      <c r="AW1407" s="9"/>
      <c r="AX1407" s="9" t="s">
        <v>28</v>
      </c>
      <c r="AY1407">
        <v>2E-3</v>
      </c>
      <c r="AZ1407" s="9"/>
      <c r="BA1407" s="9"/>
      <c r="BB1407" s="9"/>
      <c r="BC1407" s="9"/>
      <c r="BD1407">
        <v>93600004</v>
      </c>
      <c r="BE1407">
        <v>9966122</v>
      </c>
      <c r="BF1407" s="9" t="s">
        <v>36</v>
      </c>
    </row>
    <row r="1408" spans="1:58" x14ac:dyDescent="0.3">
      <c r="A1408" s="9" t="s">
        <v>258</v>
      </c>
      <c r="B1408" s="9" t="s">
        <v>259</v>
      </c>
      <c r="C1408">
        <v>93612</v>
      </c>
      <c r="D1408" s="9" t="s">
        <v>146</v>
      </c>
      <c r="E1408" s="9" t="s">
        <v>157</v>
      </c>
      <c r="F1408" s="9" t="s">
        <v>22</v>
      </c>
      <c r="G1408" s="9" t="s">
        <v>252</v>
      </c>
      <c r="H1408" s="9" t="s">
        <v>21</v>
      </c>
      <c r="I1408" s="9" t="s">
        <v>149</v>
      </c>
      <c r="J1408" s="9" t="s">
        <v>150</v>
      </c>
      <c r="K1408" s="9" t="s">
        <v>149</v>
      </c>
      <c r="L1408" s="1">
        <v>45644.543749999997</v>
      </c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7" t="s">
        <v>260</v>
      </c>
      <c r="AN1408" s="7">
        <f>DATE(YEAR(SAMPLE_RESULTS_VW[[#This Row],[FIRST_TRIGGER_DATE]]),MONTH(SAMPLE_RESULTS_VW[[#This Row],[FIRST_TRIGGER_DATE]]),DAY(SAMPLE_RESULTS_VW[[#This Row],[FIRST_TRIGGER_DATE]]))</f>
        <v>45640</v>
      </c>
      <c r="AO1408" s="1">
        <v>45660.52847222222</v>
      </c>
      <c r="AP1408" s="1">
        <v>45659.694444444445</v>
      </c>
      <c r="AQ1408" s="9" t="s">
        <v>36</v>
      </c>
      <c r="AR1408" s="9" t="s">
        <v>254</v>
      </c>
      <c r="AS1408">
        <v>25</v>
      </c>
      <c r="AT1408">
        <v>3.2000000000000001E-2</v>
      </c>
      <c r="AU1408" s="9" t="s">
        <v>20</v>
      </c>
      <c r="AV1408" s="9" t="s">
        <v>44</v>
      </c>
      <c r="AW1408" s="9"/>
      <c r="AX1408" s="9" t="s">
        <v>28</v>
      </c>
      <c r="AY1408">
        <v>2E-3</v>
      </c>
      <c r="AZ1408" s="9"/>
      <c r="BA1408" s="9"/>
      <c r="BB1408" s="9"/>
      <c r="BC1408" s="9"/>
      <c r="BD1408">
        <v>93612003</v>
      </c>
      <c r="BE1408">
        <v>9966343</v>
      </c>
      <c r="BF1408" s="9" t="s">
        <v>36</v>
      </c>
    </row>
    <row r="1409" spans="1:58" x14ac:dyDescent="0.3">
      <c r="A1409" s="9" t="s">
        <v>308</v>
      </c>
      <c r="B1409" s="9" t="s">
        <v>309</v>
      </c>
      <c r="C1409">
        <v>93600</v>
      </c>
      <c r="D1409" s="9" t="s">
        <v>146</v>
      </c>
      <c r="E1409" s="9" t="s">
        <v>147</v>
      </c>
      <c r="F1409" s="9" t="s">
        <v>22</v>
      </c>
      <c r="G1409" s="9" t="s">
        <v>252</v>
      </c>
      <c r="H1409" s="9" t="s">
        <v>21</v>
      </c>
      <c r="I1409" s="9" t="s">
        <v>149</v>
      </c>
      <c r="J1409" s="9" t="s">
        <v>150</v>
      </c>
      <c r="K1409" s="9" t="s">
        <v>149</v>
      </c>
      <c r="L1409" s="1">
        <v>45644.543749999997</v>
      </c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7" t="s">
        <v>278</v>
      </c>
      <c r="AN1409" s="7">
        <f>DATE(YEAR(SAMPLE_RESULTS_VW[[#This Row],[FIRST_TRIGGER_DATE]]),MONTH(SAMPLE_RESULTS_VW[[#This Row],[FIRST_TRIGGER_DATE]]),DAY(SAMPLE_RESULTS_VW[[#This Row],[FIRST_TRIGGER_DATE]]))</f>
        <v>45632</v>
      </c>
      <c r="AO1409" s="1">
        <v>45660.440972222219</v>
      </c>
      <c r="AP1409" s="1">
        <v>45659.694444444445</v>
      </c>
      <c r="AQ1409" s="9" t="s">
        <v>36</v>
      </c>
      <c r="AR1409" s="9" t="s">
        <v>254</v>
      </c>
      <c r="AS1409">
        <v>25</v>
      </c>
      <c r="AT1409">
        <v>3.9E-2</v>
      </c>
      <c r="AU1409" s="9" t="s">
        <v>20</v>
      </c>
      <c r="AV1409" s="9" t="s">
        <v>44</v>
      </c>
      <c r="AW1409" s="9"/>
      <c r="AX1409" s="9" t="s">
        <v>28</v>
      </c>
      <c r="AY1409">
        <v>2E-3</v>
      </c>
      <c r="AZ1409" s="9"/>
      <c r="BA1409" s="9"/>
      <c r="BB1409" s="9"/>
      <c r="BC1409" s="9" t="s">
        <v>31</v>
      </c>
      <c r="BD1409">
        <v>93600003</v>
      </c>
      <c r="BE1409">
        <v>9966120</v>
      </c>
      <c r="BF1409" s="9" t="s">
        <v>36</v>
      </c>
    </row>
    <row r="1410" spans="1:58" x14ac:dyDescent="0.3">
      <c r="A1410" s="9" t="s">
        <v>255</v>
      </c>
      <c r="B1410" s="9" t="s">
        <v>256</v>
      </c>
      <c r="C1410">
        <v>93612</v>
      </c>
      <c r="D1410" s="9" t="s">
        <v>146</v>
      </c>
      <c r="E1410" s="9" t="s">
        <v>157</v>
      </c>
      <c r="F1410" s="9" t="s">
        <v>22</v>
      </c>
      <c r="G1410" s="9" t="s">
        <v>252</v>
      </c>
      <c r="H1410" s="9" t="s">
        <v>21</v>
      </c>
      <c r="I1410" s="9" t="s">
        <v>149</v>
      </c>
      <c r="J1410" s="9" t="s">
        <v>150</v>
      </c>
      <c r="K1410" s="9" t="s">
        <v>149</v>
      </c>
      <c r="L1410" s="1">
        <v>45644.543055555558</v>
      </c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7" t="s">
        <v>257</v>
      </c>
      <c r="AN1410" s="7">
        <f>DATE(YEAR(SAMPLE_RESULTS_VW[[#This Row],[FIRST_TRIGGER_DATE]]),MONTH(SAMPLE_RESULTS_VW[[#This Row],[FIRST_TRIGGER_DATE]]),DAY(SAMPLE_RESULTS_VW[[#This Row],[FIRST_TRIGGER_DATE]]))</f>
        <v>45639</v>
      </c>
      <c r="AO1410" s="1">
        <v>45660.45416666667</v>
      </c>
      <c r="AP1410" s="1">
        <v>45659.694444444445</v>
      </c>
      <c r="AQ1410" s="9" t="s">
        <v>36</v>
      </c>
      <c r="AR1410" s="9" t="s">
        <v>254</v>
      </c>
      <c r="AS1410">
        <v>25</v>
      </c>
      <c r="AT1410">
        <v>2.9000000000000001E-2</v>
      </c>
      <c r="AU1410" s="9" t="s">
        <v>20</v>
      </c>
      <c r="AV1410" s="9" t="s">
        <v>44</v>
      </c>
      <c r="AW1410" s="9"/>
      <c r="AX1410" s="9" t="s">
        <v>28</v>
      </c>
      <c r="AY1410">
        <v>2E-3</v>
      </c>
      <c r="AZ1410" s="9"/>
      <c r="BA1410" s="9"/>
      <c r="BB1410" s="9"/>
      <c r="BC1410" s="9"/>
      <c r="BD1410">
        <v>93612002</v>
      </c>
      <c r="BE1410">
        <v>9966341</v>
      </c>
      <c r="BF1410" s="9" t="s">
        <v>36</v>
      </c>
    </row>
    <row r="1411" spans="1:58" x14ac:dyDescent="0.3">
      <c r="A1411" s="9" t="s">
        <v>306</v>
      </c>
      <c r="B1411" s="9" t="s">
        <v>307</v>
      </c>
      <c r="C1411">
        <v>93600</v>
      </c>
      <c r="D1411" s="9" t="s">
        <v>146</v>
      </c>
      <c r="E1411" s="9" t="s">
        <v>147</v>
      </c>
      <c r="F1411" s="9" t="s">
        <v>22</v>
      </c>
      <c r="G1411" s="9" t="s">
        <v>252</v>
      </c>
      <c r="H1411" s="9" t="s">
        <v>21</v>
      </c>
      <c r="I1411" s="9" t="s">
        <v>149</v>
      </c>
      <c r="J1411" s="9" t="s">
        <v>150</v>
      </c>
      <c r="K1411" s="9" t="s">
        <v>149</v>
      </c>
      <c r="L1411" s="1">
        <v>45644.543055555558</v>
      </c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7" t="s">
        <v>275</v>
      </c>
      <c r="AN1411" s="7">
        <f>DATE(YEAR(SAMPLE_RESULTS_VW[[#This Row],[FIRST_TRIGGER_DATE]]),MONTH(SAMPLE_RESULTS_VW[[#This Row],[FIRST_TRIGGER_DATE]]),DAY(SAMPLE_RESULTS_VW[[#This Row],[FIRST_TRIGGER_DATE]]))</f>
        <v>45631</v>
      </c>
      <c r="AO1411" s="1">
        <v>45660.439583333333</v>
      </c>
      <c r="AP1411" s="1">
        <v>45659.694444444445</v>
      </c>
      <c r="AQ1411" s="9" t="s">
        <v>36</v>
      </c>
      <c r="AR1411" s="9" t="s">
        <v>254</v>
      </c>
      <c r="AS1411">
        <v>25</v>
      </c>
      <c r="AT1411">
        <v>4.2000000000000003E-2</v>
      </c>
      <c r="AU1411" s="9" t="s">
        <v>20</v>
      </c>
      <c r="AV1411" s="9" t="s">
        <v>44</v>
      </c>
      <c r="AW1411" s="9"/>
      <c r="AX1411" s="9" t="s">
        <v>28</v>
      </c>
      <c r="AY1411">
        <v>2E-3</v>
      </c>
      <c r="AZ1411" s="9"/>
      <c r="BA1411" s="9"/>
      <c r="BB1411" s="9"/>
      <c r="BC1411" s="9" t="s">
        <v>31</v>
      </c>
      <c r="BD1411">
        <v>93600002</v>
      </c>
      <c r="BE1411">
        <v>9966118</v>
      </c>
      <c r="BF1411" s="9" t="s">
        <v>36</v>
      </c>
    </row>
    <row r="1412" spans="1:58" x14ac:dyDescent="0.3">
      <c r="A1412" s="9" t="s">
        <v>250</v>
      </c>
      <c r="B1412" s="9" t="s">
        <v>251</v>
      </c>
      <c r="C1412">
        <v>93612</v>
      </c>
      <c r="D1412" s="9" t="s">
        <v>146</v>
      </c>
      <c r="E1412" s="9" t="s">
        <v>157</v>
      </c>
      <c r="F1412" s="9" t="s">
        <v>22</v>
      </c>
      <c r="G1412" s="9" t="s">
        <v>252</v>
      </c>
      <c r="H1412" s="9" t="s">
        <v>21</v>
      </c>
      <c r="I1412" s="9" t="s">
        <v>149</v>
      </c>
      <c r="J1412" s="9" t="s">
        <v>150</v>
      </c>
      <c r="K1412" s="9" t="s">
        <v>149</v>
      </c>
      <c r="L1412" s="1">
        <v>45644.542361111111</v>
      </c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7" t="s">
        <v>253</v>
      </c>
      <c r="AN1412" s="7">
        <f>DATE(YEAR(SAMPLE_RESULTS_VW[[#This Row],[FIRST_TRIGGER_DATE]]),MONTH(SAMPLE_RESULTS_VW[[#This Row],[FIRST_TRIGGER_DATE]]),DAY(SAMPLE_RESULTS_VW[[#This Row],[FIRST_TRIGGER_DATE]]))</f>
        <v>45638</v>
      </c>
      <c r="AO1412" s="1">
        <v>45660.452777777777</v>
      </c>
      <c r="AP1412" s="1">
        <v>45659.694444444445</v>
      </c>
      <c r="AQ1412" s="9" t="s">
        <v>36</v>
      </c>
      <c r="AR1412" s="9" t="s">
        <v>254</v>
      </c>
      <c r="AS1412">
        <v>25</v>
      </c>
      <c r="AT1412">
        <v>5.2999999999999999E-2</v>
      </c>
      <c r="AU1412" s="9" t="s">
        <v>20</v>
      </c>
      <c r="AV1412" s="9" t="s">
        <v>52</v>
      </c>
      <c r="AW1412" s="9"/>
      <c r="AX1412" s="9" t="s">
        <v>28</v>
      </c>
      <c r="AY1412">
        <v>2E-3</v>
      </c>
      <c r="AZ1412" s="9"/>
      <c r="BA1412" s="9"/>
      <c r="BB1412" s="9"/>
      <c r="BC1412" s="9"/>
      <c r="BD1412">
        <v>93612001</v>
      </c>
      <c r="BE1412">
        <v>9966339</v>
      </c>
      <c r="BF1412" s="9" t="s">
        <v>36</v>
      </c>
    </row>
    <row r="1413" spans="1:58" x14ac:dyDescent="0.3">
      <c r="A1413" s="9" t="s">
        <v>348</v>
      </c>
      <c r="B1413" s="9" t="s">
        <v>349</v>
      </c>
      <c r="C1413">
        <v>93608</v>
      </c>
      <c r="D1413" s="9" t="s">
        <v>146</v>
      </c>
      <c r="E1413" s="9" t="s">
        <v>161</v>
      </c>
      <c r="F1413" s="9" t="s">
        <v>104</v>
      </c>
      <c r="G1413" s="9" t="s">
        <v>148</v>
      </c>
      <c r="H1413" s="9" t="s">
        <v>1121</v>
      </c>
      <c r="I1413" s="9" t="s">
        <v>149</v>
      </c>
      <c r="J1413" s="9" t="s">
        <v>150</v>
      </c>
      <c r="K1413" s="9" t="s">
        <v>149</v>
      </c>
      <c r="L1413" s="1">
        <v>45644.520138888889</v>
      </c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7"/>
      <c r="AN1413" s="7">
        <f>DATE(YEAR(SAMPLE_RESULTS_VW[[#This Row],[FIRST_TRIGGER_DATE]]),MONTH(SAMPLE_RESULTS_VW[[#This Row],[FIRST_TRIGGER_DATE]]),DAY(SAMPLE_RESULTS_VW[[#This Row],[FIRST_TRIGGER_DATE]]))</f>
        <v>0</v>
      </c>
      <c r="AO1413" s="1">
        <v>45660.436805555553</v>
      </c>
      <c r="AP1413" s="1">
        <v>45659.694444444445</v>
      </c>
      <c r="AQ1413" s="9" t="s">
        <v>36</v>
      </c>
      <c r="AR1413" s="9" t="s">
        <v>254</v>
      </c>
      <c r="AS1413">
        <v>25</v>
      </c>
      <c r="AT1413">
        <v>2E-3</v>
      </c>
      <c r="AU1413" s="9" t="s">
        <v>20</v>
      </c>
      <c r="AV1413" s="9" t="s">
        <v>42</v>
      </c>
      <c r="AW1413" s="9" t="s">
        <v>24</v>
      </c>
      <c r="AX1413" s="9" t="s">
        <v>28</v>
      </c>
      <c r="AY1413">
        <v>2E-3</v>
      </c>
      <c r="AZ1413" s="9"/>
      <c r="BA1413" s="9"/>
      <c r="BB1413" s="9"/>
      <c r="BC1413" s="9"/>
      <c r="BD1413">
        <v>93608019</v>
      </c>
      <c r="BE1413">
        <v>9965775</v>
      </c>
      <c r="BF1413" s="9" t="s">
        <v>36</v>
      </c>
    </row>
    <row r="1414" spans="1:58" x14ac:dyDescent="0.3">
      <c r="A1414" s="9" t="s">
        <v>342</v>
      </c>
      <c r="B1414" s="9" t="s">
        <v>343</v>
      </c>
      <c r="C1414">
        <v>93608</v>
      </c>
      <c r="D1414" s="9" t="s">
        <v>146</v>
      </c>
      <c r="E1414" s="9" t="s">
        <v>161</v>
      </c>
      <c r="F1414" s="9" t="s">
        <v>22</v>
      </c>
      <c r="G1414" s="9" t="s">
        <v>252</v>
      </c>
      <c r="H1414" s="9" t="s">
        <v>21</v>
      </c>
      <c r="I1414" s="9" t="s">
        <v>149</v>
      </c>
      <c r="J1414" s="9" t="s">
        <v>150</v>
      </c>
      <c r="K1414" s="9" t="s">
        <v>149</v>
      </c>
      <c r="L1414" s="1">
        <v>45644.518055555556</v>
      </c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7" t="s">
        <v>266</v>
      </c>
      <c r="AN1414" s="7">
        <f>DATE(YEAR(SAMPLE_RESULTS_VW[[#This Row],[FIRST_TRIGGER_DATE]]),MONTH(SAMPLE_RESULTS_VW[[#This Row],[FIRST_TRIGGER_DATE]]),DAY(SAMPLE_RESULTS_VW[[#This Row],[FIRST_TRIGGER_DATE]]))</f>
        <v>45642</v>
      </c>
      <c r="AO1414" s="1">
        <v>45660.427777777775</v>
      </c>
      <c r="AP1414" s="1">
        <v>45659.694444444445</v>
      </c>
      <c r="AQ1414" s="9" t="s">
        <v>36</v>
      </c>
      <c r="AR1414" s="9" t="s">
        <v>254</v>
      </c>
      <c r="AS1414">
        <v>25</v>
      </c>
      <c r="AT1414">
        <v>2.1999999999999999E-2</v>
      </c>
      <c r="AU1414" s="9" t="s">
        <v>20</v>
      </c>
      <c r="AV1414" s="9" t="s">
        <v>42</v>
      </c>
      <c r="AW1414" s="9"/>
      <c r="AX1414" s="9" t="s">
        <v>28</v>
      </c>
      <c r="AY1414">
        <v>2E-3</v>
      </c>
      <c r="AZ1414" s="9"/>
      <c r="BA1414" s="9"/>
      <c r="BB1414" s="9"/>
      <c r="BC1414" s="9"/>
      <c r="BD1414">
        <v>93608005</v>
      </c>
      <c r="BE1414">
        <v>9965771</v>
      </c>
      <c r="BF1414" s="9" t="s">
        <v>36</v>
      </c>
    </row>
    <row r="1415" spans="1:58" x14ac:dyDescent="0.3">
      <c r="A1415" s="9" t="s">
        <v>344</v>
      </c>
      <c r="B1415" s="9" t="s">
        <v>345</v>
      </c>
      <c r="C1415">
        <v>93608</v>
      </c>
      <c r="D1415" s="9" t="s">
        <v>146</v>
      </c>
      <c r="E1415" s="9" t="s">
        <v>161</v>
      </c>
      <c r="F1415" s="9" t="s">
        <v>22</v>
      </c>
      <c r="G1415" s="9" t="s">
        <v>252</v>
      </c>
      <c r="H1415" s="9" t="s">
        <v>21</v>
      </c>
      <c r="I1415" s="9" t="s">
        <v>149</v>
      </c>
      <c r="J1415" s="9" t="s">
        <v>150</v>
      </c>
      <c r="K1415" s="9" t="s">
        <v>149</v>
      </c>
      <c r="L1415" s="1">
        <v>45644.518055555556</v>
      </c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7" t="s">
        <v>269</v>
      </c>
      <c r="AN1415" s="7">
        <f>DATE(YEAR(SAMPLE_RESULTS_VW[[#This Row],[FIRST_TRIGGER_DATE]]),MONTH(SAMPLE_RESULTS_VW[[#This Row],[FIRST_TRIGGER_DATE]]),DAY(SAMPLE_RESULTS_VW[[#This Row],[FIRST_TRIGGER_DATE]]))</f>
        <v>45643</v>
      </c>
      <c r="AO1415" s="1">
        <v>45660.434027777781</v>
      </c>
      <c r="AP1415" s="1">
        <v>45659.694444444445</v>
      </c>
      <c r="AQ1415" s="9" t="s">
        <v>36</v>
      </c>
      <c r="AR1415" s="9" t="s">
        <v>254</v>
      </c>
      <c r="AS1415">
        <v>25</v>
      </c>
      <c r="AT1415">
        <v>2.5999999999999999E-2</v>
      </c>
      <c r="AU1415" s="9" t="s">
        <v>20</v>
      </c>
      <c r="AV1415" s="9" t="s">
        <v>44</v>
      </c>
      <c r="AW1415" s="9"/>
      <c r="AX1415" s="9" t="s">
        <v>28</v>
      </c>
      <c r="AY1415">
        <v>2E-3</v>
      </c>
      <c r="AZ1415" s="9"/>
      <c r="BA1415" s="9"/>
      <c r="BB1415" s="9"/>
      <c r="BC1415" s="9"/>
      <c r="BD1415">
        <v>93608006</v>
      </c>
      <c r="BE1415">
        <v>9965773</v>
      </c>
      <c r="BF1415" s="9" t="s">
        <v>36</v>
      </c>
    </row>
    <row r="1416" spans="1:58" x14ac:dyDescent="0.3">
      <c r="A1416" s="9" t="s">
        <v>340</v>
      </c>
      <c r="B1416" s="9" t="s">
        <v>341</v>
      </c>
      <c r="C1416">
        <v>93608</v>
      </c>
      <c r="D1416" s="9" t="s">
        <v>146</v>
      </c>
      <c r="E1416" s="9" t="s">
        <v>161</v>
      </c>
      <c r="F1416" s="9" t="s">
        <v>22</v>
      </c>
      <c r="G1416" s="9" t="s">
        <v>252</v>
      </c>
      <c r="H1416" s="9" t="s">
        <v>21</v>
      </c>
      <c r="I1416" s="9" t="s">
        <v>149</v>
      </c>
      <c r="J1416" s="9" t="s">
        <v>150</v>
      </c>
      <c r="K1416" s="9" t="s">
        <v>149</v>
      </c>
      <c r="L1416" s="1">
        <v>45644.51666666667</v>
      </c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7" t="s">
        <v>263</v>
      </c>
      <c r="AN1416" s="7">
        <f>DATE(YEAR(SAMPLE_RESULTS_VW[[#This Row],[FIRST_TRIGGER_DATE]]),MONTH(SAMPLE_RESULTS_VW[[#This Row],[FIRST_TRIGGER_DATE]]),DAY(SAMPLE_RESULTS_VW[[#This Row],[FIRST_TRIGGER_DATE]]))</f>
        <v>45641</v>
      </c>
      <c r="AO1416" s="1">
        <v>45660.426388888889</v>
      </c>
      <c r="AP1416" s="1">
        <v>45659.694444444445</v>
      </c>
      <c r="AQ1416" s="9" t="s">
        <v>36</v>
      </c>
      <c r="AR1416" s="9" t="s">
        <v>254</v>
      </c>
      <c r="AS1416">
        <v>25</v>
      </c>
      <c r="AT1416">
        <v>2.5999999999999999E-2</v>
      </c>
      <c r="AU1416" s="9" t="s">
        <v>20</v>
      </c>
      <c r="AV1416" s="9" t="s">
        <v>44</v>
      </c>
      <c r="AW1416" s="9"/>
      <c r="AX1416" s="9" t="s">
        <v>28</v>
      </c>
      <c r="AY1416">
        <v>2E-3</v>
      </c>
      <c r="AZ1416" s="9"/>
      <c r="BA1416" s="9"/>
      <c r="BB1416" s="9"/>
      <c r="BC1416" s="9"/>
      <c r="BD1416">
        <v>93608004</v>
      </c>
      <c r="BE1416">
        <v>9965769</v>
      </c>
      <c r="BF1416" s="9" t="s">
        <v>36</v>
      </c>
    </row>
    <row r="1417" spans="1:58" x14ac:dyDescent="0.3">
      <c r="A1417" s="9" t="s">
        <v>338</v>
      </c>
      <c r="B1417" s="9" t="s">
        <v>339</v>
      </c>
      <c r="C1417">
        <v>93608</v>
      </c>
      <c r="D1417" s="9" t="s">
        <v>146</v>
      </c>
      <c r="E1417" s="9" t="s">
        <v>161</v>
      </c>
      <c r="F1417" s="9" t="s">
        <v>22</v>
      </c>
      <c r="G1417" s="9" t="s">
        <v>252</v>
      </c>
      <c r="H1417" s="9" t="s">
        <v>21</v>
      </c>
      <c r="I1417" s="9" t="s">
        <v>149</v>
      </c>
      <c r="J1417" s="9" t="s">
        <v>150</v>
      </c>
      <c r="K1417" s="9" t="s">
        <v>149</v>
      </c>
      <c r="L1417" s="1">
        <v>45644.502083333333</v>
      </c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7" t="s">
        <v>260</v>
      </c>
      <c r="AN1417" s="7">
        <f>DATE(YEAR(SAMPLE_RESULTS_VW[[#This Row],[FIRST_TRIGGER_DATE]]),MONTH(SAMPLE_RESULTS_VW[[#This Row],[FIRST_TRIGGER_DATE]]),DAY(SAMPLE_RESULTS_VW[[#This Row],[FIRST_TRIGGER_DATE]]))</f>
        <v>45640</v>
      </c>
      <c r="AO1417" s="1">
        <v>45660.425000000003</v>
      </c>
      <c r="AP1417" s="1">
        <v>45659.694444444445</v>
      </c>
      <c r="AQ1417" s="9" t="s">
        <v>36</v>
      </c>
      <c r="AR1417" s="9" t="s">
        <v>254</v>
      </c>
      <c r="AS1417">
        <v>25</v>
      </c>
      <c r="AT1417">
        <v>3.2000000000000001E-2</v>
      </c>
      <c r="AU1417" s="9" t="s">
        <v>20</v>
      </c>
      <c r="AV1417" s="9" t="s">
        <v>44</v>
      </c>
      <c r="AW1417" s="9"/>
      <c r="AX1417" s="9" t="s">
        <v>28</v>
      </c>
      <c r="AY1417">
        <v>2E-3</v>
      </c>
      <c r="AZ1417" s="9"/>
      <c r="BA1417" s="9"/>
      <c r="BB1417" s="9"/>
      <c r="BC1417" s="9"/>
      <c r="BD1417">
        <v>93608003</v>
      </c>
      <c r="BE1417">
        <v>9965767</v>
      </c>
      <c r="BF1417" s="9" t="s">
        <v>36</v>
      </c>
    </row>
    <row r="1418" spans="1:58" x14ac:dyDescent="0.3">
      <c r="A1418" s="9" t="s">
        <v>336</v>
      </c>
      <c r="B1418" s="9" t="s">
        <v>337</v>
      </c>
      <c r="C1418">
        <v>93608</v>
      </c>
      <c r="D1418" s="9" t="s">
        <v>146</v>
      </c>
      <c r="E1418" s="9" t="s">
        <v>161</v>
      </c>
      <c r="F1418" s="9" t="s">
        <v>22</v>
      </c>
      <c r="G1418" s="9" t="s">
        <v>252</v>
      </c>
      <c r="H1418" s="9" t="s">
        <v>21</v>
      </c>
      <c r="I1418" s="9" t="s">
        <v>149</v>
      </c>
      <c r="J1418" s="9" t="s">
        <v>150</v>
      </c>
      <c r="K1418" s="9" t="s">
        <v>149</v>
      </c>
      <c r="L1418" s="1">
        <v>45644.501388888886</v>
      </c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7" t="s">
        <v>257</v>
      </c>
      <c r="AN1418" s="7">
        <f>DATE(YEAR(SAMPLE_RESULTS_VW[[#This Row],[FIRST_TRIGGER_DATE]]),MONTH(SAMPLE_RESULTS_VW[[#This Row],[FIRST_TRIGGER_DATE]]),DAY(SAMPLE_RESULTS_VW[[#This Row],[FIRST_TRIGGER_DATE]]))</f>
        <v>45639</v>
      </c>
      <c r="AO1418" s="1">
        <v>45660.423611111109</v>
      </c>
      <c r="AP1418" s="1">
        <v>45659.694444444445</v>
      </c>
      <c r="AQ1418" s="9" t="s">
        <v>36</v>
      </c>
      <c r="AR1418" s="9" t="s">
        <v>254</v>
      </c>
      <c r="AS1418">
        <v>25</v>
      </c>
      <c r="AT1418">
        <v>0.03</v>
      </c>
      <c r="AU1418" s="9" t="s">
        <v>20</v>
      </c>
      <c r="AV1418" s="9" t="s">
        <v>44</v>
      </c>
      <c r="AW1418" s="9"/>
      <c r="AX1418" s="9" t="s">
        <v>28</v>
      </c>
      <c r="AY1418">
        <v>2E-3</v>
      </c>
      <c r="AZ1418" s="9"/>
      <c r="BA1418" s="9"/>
      <c r="BB1418" s="9"/>
      <c r="BC1418" s="9"/>
      <c r="BD1418">
        <v>93608002</v>
      </c>
      <c r="BE1418">
        <v>9965765</v>
      </c>
      <c r="BF1418" s="9" t="s">
        <v>36</v>
      </c>
    </row>
    <row r="1419" spans="1:58" x14ac:dyDescent="0.3">
      <c r="A1419" s="9" t="s">
        <v>334</v>
      </c>
      <c r="B1419" s="9" t="s">
        <v>335</v>
      </c>
      <c r="C1419">
        <v>93608</v>
      </c>
      <c r="D1419" s="9" t="s">
        <v>146</v>
      </c>
      <c r="E1419" s="9" t="s">
        <v>161</v>
      </c>
      <c r="F1419" s="9" t="s">
        <v>22</v>
      </c>
      <c r="G1419" s="9" t="s">
        <v>252</v>
      </c>
      <c r="H1419" s="9" t="s">
        <v>21</v>
      </c>
      <c r="I1419" s="9" t="s">
        <v>149</v>
      </c>
      <c r="J1419" s="9" t="s">
        <v>150</v>
      </c>
      <c r="K1419" s="9" t="s">
        <v>149</v>
      </c>
      <c r="L1419" s="1">
        <v>45644.500694444447</v>
      </c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7" t="s">
        <v>253</v>
      </c>
      <c r="AN1419" s="7">
        <f>DATE(YEAR(SAMPLE_RESULTS_VW[[#This Row],[FIRST_TRIGGER_DATE]]),MONTH(SAMPLE_RESULTS_VW[[#This Row],[FIRST_TRIGGER_DATE]]),DAY(SAMPLE_RESULTS_VW[[#This Row],[FIRST_TRIGGER_DATE]]))</f>
        <v>45638</v>
      </c>
      <c r="AO1419" s="1">
        <v>45660.422222222223</v>
      </c>
      <c r="AP1419" s="1">
        <v>45659.694444444445</v>
      </c>
      <c r="AQ1419" s="9" t="s">
        <v>36</v>
      </c>
      <c r="AR1419" s="9" t="s">
        <v>254</v>
      </c>
      <c r="AS1419">
        <v>25</v>
      </c>
      <c r="AT1419">
        <v>3.6999999999999998E-2</v>
      </c>
      <c r="AU1419" s="9" t="s">
        <v>20</v>
      </c>
      <c r="AV1419" s="9" t="s">
        <v>44</v>
      </c>
      <c r="AW1419" s="9"/>
      <c r="AX1419" s="9" t="s">
        <v>28</v>
      </c>
      <c r="AY1419">
        <v>2E-3</v>
      </c>
      <c r="AZ1419" s="9"/>
      <c r="BA1419" s="9"/>
      <c r="BB1419" s="9"/>
      <c r="BC1419" s="9"/>
      <c r="BD1419">
        <v>93608001</v>
      </c>
      <c r="BE1419">
        <v>9965763</v>
      </c>
      <c r="BF1419" s="9" t="s">
        <v>36</v>
      </c>
    </row>
    <row r="1420" spans="1:58" x14ac:dyDescent="0.3">
      <c r="A1420" s="9" t="s">
        <v>346</v>
      </c>
      <c r="B1420" s="9" t="s">
        <v>347</v>
      </c>
      <c r="C1420">
        <v>93604</v>
      </c>
      <c r="D1420" s="9" t="s">
        <v>146</v>
      </c>
      <c r="E1420" s="9" t="s">
        <v>165</v>
      </c>
      <c r="F1420" s="9" t="s">
        <v>104</v>
      </c>
      <c r="G1420" s="9" t="s">
        <v>148</v>
      </c>
      <c r="H1420" s="9" t="s">
        <v>1121</v>
      </c>
      <c r="I1420" s="9" t="s">
        <v>149</v>
      </c>
      <c r="J1420" s="9" t="s">
        <v>150</v>
      </c>
      <c r="K1420" s="9" t="s">
        <v>149</v>
      </c>
      <c r="L1420" s="1">
        <v>45644.429861111108</v>
      </c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7"/>
      <c r="AN1420" s="7">
        <f>DATE(YEAR(SAMPLE_RESULTS_VW[[#This Row],[FIRST_TRIGGER_DATE]]),MONTH(SAMPLE_RESULTS_VW[[#This Row],[FIRST_TRIGGER_DATE]]),DAY(SAMPLE_RESULTS_VW[[#This Row],[FIRST_TRIGGER_DATE]]))</f>
        <v>0</v>
      </c>
      <c r="AO1420" s="1">
        <v>45660.421527777777</v>
      </c>
      <c r="AP1420" s="1">
        <v>45659.694444444445</v>
      </c>
      <c r="AQ1420" s="9" t="s">
        <v>36</v>
      </c>
      <c r="AR1420" s="9" t="s">
        <v>254</v>
      </c>
      <c r="AS1420">
        <v>25</v>
      </c>
      <c r="AT1420">
        <v>2E-3</v>
      </c>
      <c r="AU1420" s="9" t="s">
        <v>20</v>
      </c>
      <c r="AV1420" s="9" t="s">
        <v>42</v>
      </c>
      <c r="AW1420" s="9" t="s">
        <v>24</v>
      </c>
      <c r="AX1420" s="9" t="s">
        <v>28</v>
      </c>
      <c r="AY1420">
        <v>2E-3</v>
      </c>
      <c r="AZ1420" s="9"/>
      <c r="BA1420" s="9"/>
      <c r="BB1420" s="9"/>
      <c r="BC1420" s="9"/>
      <c r="BD1420">
        <v>93604019</v>
      </c>
      <c r="BE1420">
        <v>9965709</v>
      </c>
      <c r="BF1420" s="9" t="s">
        <v>36</v>
      </c>
    </row>
    <row r="1421" spans="1:58" x14ac:dyDescent="0.3">
      <c r="A1421" s="9" t="s">
        <v>304</v>
      </c>
      <c r="B1421" s="9" t="s">
        <v>305</v>
      </c>
      <c r="C1421">
        <v>93604</v>
      </c>
      <c r="D1421" s="9" t="s">
        <v>146</v>
      </c>
      <c r="E1421" s="9" t="s">
        <v>165</v>
      </c>
      <c r="F1421" s="9" t="s">
        <v>22</v>
      </c>
      <c r="G1421" s="9" t="s">
        <v>252</v>
      </c>
      <c r="H1421" s="9" t="s">
        <v>21</v>
      </c>
      <c r="I1421" s="9" t="s">
        <v>149</v>
      </c>
      <c r="J1421" s="9" t="s">
        <v>150</v>
      </c>
      <c r="K1421" s="9" t="s">
        <v>149</v>
      </c>
      <c r="L1421" s="1">
        <v>45644.426388888889</v>
      </c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7" t="s">
        <v>269</v>
      </c>
      <c r="AN1421" s="7">
        <f>DATE(YEAR(SAMPLE_RESULTS_VW[[#This Row],[FIRST_TRIGGER_DATE]]),MONTH(SAMPLE_RESULTS_VW[[#This Row],[FIRST_TRIGGER_DATE]]),DAY(SAMPLE_RESULTS_VW[[#This Row],[FIRST_TRIGGER_DATE]]))</f>
        <v>45643</v>
      </c>
      <c r="AO1421" s="1">
        <v>45660.420138888891</v>
      </c>
      <c r="AP1421" s="1">
        <v>45659.694444444445</v>
      </c>
      <c r="AQ1421" s="9" t="s">
        <v>36</v>
      </c>
      <c r="AR1421" s="9" t="s">
        <v>254</v>
      </c>
      <c r="AS1421">
        <v>25</v>
      </c>
      <c r="AT1421">
        <v>0.09</v>
      </c>
      <c r="AU1421" s="9" t="s">
        <v>20</v>
      </c>
      <c r="AV1421" s="9" t="s">
        <v>50</v>
      </c>
      <c r="AW1421" s="9"/>
      <c r="AX1421" s="9" t="s">
        <v>28</v>
      </c>
      <c r="AY1421">
        <v>2E-3</v>
      </c>
      <c r="AZ1421" s="9"/>
      <c r="BA1421" s="9"/>
      <c r="BB1421" s="9"/>
      <c r="BC1421" s="9"/>
      <c r="BD1421">
        <v>93604014</v>
      </c>
      <c r="BE1421">
        <v>9965707</v>
      </c>
      <c r="BF1421" s="9" t="s">
        <v>36</v>
      </c>
    </row>
    <row r="1422" spans="1:58" x14ac:dyDescent="0.3">
      <c r="A1422" s="9" t="s">
        <v>302</v>
      </c>
      <c r="B1422" s="9" t="s">
        <v>303</v>
      </c>
      <c r="C1422">
        <v>93604</v>
      </c>
      <c r="D1422" s="9" t="s">
        <v>146</v>
      </c>
      <c r="E1422" s="9" t="s">
        <v>165</v>
      </c>
      <c r="F1422" s="9" t="s">
        <v>22</v>
      </c>
      <c r="G1422" s="9" t="s">
        <v>252</v>
      </c>
      <c r="H1422" s="9" t="s">
        <v>21</v>
      </c>
      <c r="I1422" s="9" t="s">
        <v>149</v>
      </c>
      <c r="J1422" s="9" t="s">
        <v>150</v>
      </c>
      <c r="K1422" s="9" t="s">
        <v>149</v>
      </c>
      <c r="L1422" s="1">
        <v>45644.425694444442</v>
      </c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7" t="s">
        <v>266</v>
      </c>
      <c r="AN1422" s="7">
        <f>DATE(YEAR(SAMPLE_RESULTS_VW[[#This Row],[FIRST_TRIGGER_DATE]]),MONTH(SAMPLE_RESULTS_VW[[#This Row],[FIRST_TRIGGER_DATE]]),DAY(SAMPLE_RESULTS_VW[[#This Row],[FIRST_TRIGGER_DATE]]))</f>
        <v>45642</v>
      </c>
      <c r="AO1422" s="1">
        <v>45660.418749999997</v>
      </c>
      <c r="AP1422" s="1">
        <v>45659.694444444445</v>
      </c>
      <c r="AQ1422" s="9" t="s">
        <v>36</v>
      </c>
      <c r="AR1422" s="9" t="s">
        <v>254</v>
      </c>
      <c r="AS1422">
        <v>25</v>
      </c>
      <c r="AT1422">
        <v>9.2999999999999999E-2</v>
      </c>
      <c r="AU1422" s="9" t="s">
        <v>20</v>
      </c>
      <c r="AV1422" s="9" t="s">
        <v>53</v>
      </c>
      <c r="AW1422" s="9"/>
      <c r="AX1422" s="9" t="s">
        <v>28</v>
      </c>
      <c r="AY1422">
        <v>2E-3</v>
      </c>
      <c r="AZ1422" s="9"/>
      <c r="BA1422" s="9"/>
      <c r="BB1422" s="9"/>
      <c r="BC1422" s="9"/>
      <c r="BD1422">
        <v>93604013</v>
      </c>
      <c r="BE1422">
        <v>9965705</v>
      </c>
      <c r="BF1422" s="9" t="s">
        <v>36</v>
      </c>
    </row>
    <row r="1423" spans="1:58" x14ac:dyDescent="0.3">
      <c r="A1423" s="9" t="s">
        <v>300</v>
      </c>
      <c r="B1423" s="9" t="s">
        <v>301</v>
      </c>
      <c r="C1423">
        <v>93604</v>
      </c>
      <c r="D1423" s="9" t="s">
        <v>146</v>
      </c>
      <c r="E1423" s="9" t="s">
        <v>165</v>
      </c>
      <c r="F1423" s="9" t="s">
        <v>22</v>
      </c>
      <c r="G1423" s="9" t="s">
        <v>252</v>
      </c>
      <c r="H1423" s="9" t="s">
        <v>21</v>
      </c>
      <c r="I1423" s="9" t="s">
        <v>149</v>
      </c>
      <c r="J1423" s="9" t="s">
        <v>150</v>
      </c>
      <c r="K1423" s="9" t="s">
        <v>149</v>
      </c>
      <c r="L1423" s="1">
        <v>45644.425000000003</v>
      </c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7" t="s">
        <v>263</v>
      </c>
      <c r="AN1423" s="7">
        <f>DATE(YEAR(SAMPLE_RESULTS_VW[[#This Row],[FIRST_TRIGGER_DATE]]),MONTH(SAMPLE_RESULTS_VW[[#This Row],[FIRST_TRIGGER_DATE]]),DAY(SAMPLE_RESULTS_VW[[#This Row],[FIRST_TRIGGER_DATE]]))</f>
        <v>45641</v>
      </c>
      <c r="AO1423" s="1">
        <v>45660.417361111111</v>
      </c>
      <c r="AP1423" s="1">
        <v>45659.694444444445</v>
      </c>
      <c r="AQ1423" s="9" t="s">
        <v>36</v>
      </c>
      <c r="AR1423" s="9" t="s">
        <v>254</v>
      </c>
      <c r="AS1423">
        <v>25</v>
      </c>
      <c r="AT1423">
        <v>4.4999999999999998E-2</v>
      </c>
      <c r="AU1423" s="9" t="s">
        <v>20</v>
      </c>
      <c r="AV1423" s="9" t="s">
        <v>52</v>
      </c>
      <c r="AW1423" s="9"/>
      <c r="AX1423" s="9" t="s">
        <v>28</v>
      </c>
      <c r="AY1423">
        <v>2E-3</v>
      </c>
      <c r="AZ1423" s="9"/>
      <c r="BA1423" s="9"/>
      <c r="BB1423" s="9"/>
      <c r="BC1423" s="9"/>
      <c r="BD1423">
        <v>93604012</v>
      </c>
      <c r="BE1423">
        <v>9965703</v>
      </c>
      <c r="BF1423" s="9" t="s">
        <v>36</v>
      </c>
    </row>
    <row r="1424" spans="1:58" x14ac:dyDescent="0.3">
      <c r="A1424" s="9" t="s">
        <v>298</v>
      </c>
      <c r="B1424" s="9" t="s">
        <v>299</v>
      </c>
      <c r="C1424">
        <v>93604</v>
      </c>
      <c r="D1424" s="9" t="s">
        <v>146</v>
      </c>
      <c r="E1424" s="9" t="s">
        <v>165</v>
      </c>
      <c r="F1424" s="9" t="s">
        <v>22</v>
      </c>
      <c r="G1424" s="9" t="s">
        <v>252</v>
      </c>
      <c r="H1424" s="9" t="s">
        <v>21</v>
      </c>
      <c r="I1424" s="9" t="s">
        <v>149</v>
      </c>
      <c r="J1424" s="9" t="s">
        <v>150</v>
      </c>
      <c r="K1424" s="9" t="s">
        <v>149</v>
      </c>
      <c r="L1424" s="1">
        <v>45644.424305555556</v>
      </c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7" t="s">
        <v>260</v>
      </c>
      <c r="AN1424" s="7">
        <f>DATE(YEAR(SAMPLE_RESULTS_VW[[#This Row],[FIRST_TRIGGER_DATE]]),MONTH(SAMPLE_RESULTS_VW[[#This Row],[FIRST_TRIGGER_DATE]]),DAY(SAMPLE_RESULTS_VW[[#This Row],[FIRST_TRIGGER_DATE]]))</f>
        <v>45640</v>
      </c>
      <c r="AO1424" s="1">
        <v>45660.415972222225</v>
      </c>
      <c r="AP1424" s="1">
        <v>45659.694444444445</v>
      </c>
      <c r="AQ1424" s="9" t="s">
        <v>36</v>
      </c>
      <c r="AR1424" s="9" t="s">
        <v>254</v>
      </c>
      <c r="AS1424">
        <v>25</v>
      </c>
      <c r="AT1424">
        <v>4.1000000000000002E-2</v>
      </c>
      <c r="AU1424" s="9" t="s">
        <v>20</v>
      </c>
      <c r="AV1424" s="9" t="s">
        <v>44</v>
      </c>
      <c r="AW1424" s="9"/>
      <c r="AX1424" s="9" t="s">
        <v>28</v>
      </c>
      <c r="AY1424">
        <v>2E-3</v>
      </c>
      <c r="AZ1424" s="9"/>
      <c r="BA1424" s="9"/>
      <c r="BB1424" s="9"/>
      <c r="BC1424" s="9"/>
      <c r="BD1424">
        <v>93604011</v>
      </c>
      <c r="BE1424">
        <v>9965701</v>
      </c>
      <c r="BF1424" s="9" t="s">
        <v>36</v>
      </c>
    </row>
    <row r="1425" spans="1:58" x14ac:dyDescent="0.3">
      <c r="A1425" s="9" t="s">
        <v>296</v>
      </c>
      <c r="B1425" s="9" t="s">
        <v>297</v>
      </c>
      <c r="C1425">
        <v>93604</v>
      </c>
      <c r="D1425" s="9" t="s">
        <v>146</v>
      </c>
      <c r="E1425" s="9" t="s">
        <v>165</v>
      </c>
      <c r="F1425" s="9" t="s">
        <v>22</v>
      </c>
      <c r="G1425" s="9" t="s">
        <v>252</v>
      </c>
      <c r="H1425" s="9" t="s">
        <v>21</v>
      </c>
      <c r="I1425" s="9" t="s">
        <v>149</v>
      </c>
      <c r="J1425" s="9" t="s">
        <v>150</v>
      </c>
      <c r="K1425" s="9" t="s">
        <v>149</v>
      </c>
      <c r="L1425" s="1">
        <v>45644.423611111109</v>
      </c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7" t="s">
        <v>257</v>
      </c>
      <c r="AN1425" s="7">
        <f>DATE(YEAR(SAMPLE_RESULTS_VW[[#This Row],[FIRST_TRIGGER_DATE]]),MONTH(SAMPLE_RESULTS_VW[[#This Row],[FIRST_TRIGGER_DATE]]),DAY(SAMPLE_RESULTS_VW[[#This Row],[FIRST_TRIGGER_DATE]]))</f>
        <v>45639</v>
      </c>
      <c r="AO1425" s="1">
        <v>45660.413194444445</v>
      </c>
      <c r="AP1425" s="1">
        <v>45659.694444444445</v>
      </c>
      <c r="AQ1425" s="9" t="s">
        <v>36</v>
      </c>
      <c r="AR1425" s="9" t="s">
        <v>254</v>
      </c>
      <c r="AS1425">
        <v>25</v>
      </c>
      <c r="AT1425">
        <v>3.4000000000000002E-2</v>
      </c>
      <c r="AU1425" s="9" t="s">
        <v>20</v>
      </c>
      <c r="AV1425" s="9" t="s">
        <v>44</v>
      </c>
      <c r="AW1425" s="9"/>
      <c r="AX1425" s="9" t="s">
        <v>28</v>
      </c>
      <c r="AY1425">
        <v>2E-3</v>
      </c>
      <c r="AZ1425" s="9"/>
      <c r="BA1425" s="9"/>
      <c r="BB1425" s="9"/>
      <c r="BC1425" s="9"/>
      <c r="BD1425">
        <v>93604010</v>
      </c>
      <c r="BE1425">
        <v>9965699</v>
      </c>
      <c r="BF1425" s="9" t="s">
        <v>36</v>
      </c>
    </row>
    <row r="1426" spans="1:58" x14ac:dyDescent="0.3">
      <c r="A1426" s="9" t="s">
        <v>294</v>
      </c>
      <c r="B1426" s="9" t="s">
        <v>295</v>
      </c>
      <c r="C1426">
        <v>93604</v>
      </c>
      <c r="D1426" s="9" t="s">
        <v>146</v>
      </c>
      <c r="E1426" s="9" t="s">
        <v>165</v>
      </c>
      <c r="F1426" s="9" t="s">
        <v>22</v>
      </c>
      <c r="G1426" s="9" t="s">
        <v>252</v>
      </c>
      <c r="H1426" s="9" t="s">
        <v>21</v>
      </c>
      <c r="I1426" s="9" t="s">
        <v>149</v>
      </c>
      <c r="J1426" s="9" t="s">
        <v>150</v>
      </c>
      <c r="K1426" s="9" t="s">
        <v>149</v>
      </c>
      <c r="L1426" s="1">
        <v>45644.42291666667</v>
      </c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7" t="s">
        <v>253</v>
      </c>
      <c r="AN1426" s="7">
        <f>DATE(YEAR(SAMPLE_RESULTS_VW[[#This Row],[FIRST_TRIGGER_DATE]]),MONTH(SAMPLE_RESULTS_VW[[#This Row],[FIRST_TRIGGER_DATE]]),DAY(SAMPLE_RESULTS_VW[[#This Row],[FIRST_TRIGGER_DATE]]))</f>
        <v>45638</v>
      </c>
      <c r="AO1426" s="1">
        <v>45660.412499999999</v>
      </c>
      <c r="AP1426" s="1">
        <v>45659.694444444445</v>
      </c>
      <c r="AQ1426" s="9" t="s">
        <v>36</v>
      </c>
      <c r="AR1426" s="9" t="s">
        <v>254</v>
      </c>
      <c r="AS1426">
        <v>25</v>
      </c>
      <c r="AT1426">
        <v>4.2999999999999997E-2</v>
      </c>
      <c r="AU1426" s="9" t="s">
        <v>20</v>
      </c>
      <c r="AV1426" s="9" t="s">
        <v>52</v>
      </c>
      <c r="AW1426" s="9"/>
      <c r="AX1426" s="9" t="s">
        <v>28</v>
      </c>
      <c r="AY1426">
        <v>2E-3</v>
      </c>
      <c r="AZ1426" s="9"/>
      <c r="BA1426" s="9"/>
      <c r="BB1426" s="9"/>
      <c r="BC1426" s="9"/>
      <c r="BD1426">
        <v>93604009</v>
      </c>
      <c r="BE1426">
        <v>9965697</v>
      </c>
      <c r="BF1426" s="9" t="s">
        <v>36</v>
      </c>
    </row>
    <row r="1427" spans="1:58" x14ac:dyDescent="0.3">
      <c r="A1427" s="9" t="s">
        <v>291</v>
      </c>
      <c r="B1427" s="9" t="s">
        <v>292</v>
      </c>
      <c r="C1427">
        <v>93604</v>
      </c>
      <c r="D1427" s="9" t="s">
        <v>146</v>
      </c>
      <c r="E1427" s="9" t="s">
        <v>165</v>
      </c>
      <c r="F1427" s="9" t="s">
        <v>22</v>
      </c>
      <c r="G1427" s="9" t="s">
        <v>252</v>
      </c>
      <c r="H1427" s="9" t="s">
        <v>21</v>
      </c>
      <c r="I1427" s="9" t="s">
        <v>149</v>
      </c>
      <c r="J1427" s="9" t="s">
        <v>150</v>
      </c>
      <c r="K1427" s="9" t="s">
        <v>149</v>
      </c>
      <c r="L1427" s="1">
        <v>45644.422222222223</v>
      </c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7" t="s">
        <v>293</v>
      </c>
      <c r="AN1427" s="7">
        <f>DATE(YEAR(SAMPLE_RESULTS_VW[[#This Row],[FIRST_TRIGGER_DATE]]),MONTH(SAMPLE_RESULTS_VW[[#This Row],[FIRST_TRIGGER_DATE]]),DAY(SAMPLE_RESULTS_VW[[#This Row],[FIRST_TRIGGER_DATE]]))</f>
        <v>45637</v>
      </c>
      <c r="AO1427" s="1">
        <v>45660.411111111112</v>
      </c>
      <c r="AP1427" s="1">
        <v>45659.694444444445</v>
      </c>
      <c r="AQ1427" s="9" t="s">
        <v>36</v>
      </c>
      <c r="AR1427" s="9" t="s">
        <v>254</v>
      </c>
      <c r="AS1427">
        <v>25</v>
      </c>
      <c r="AT1427">
        <v>0.06</v>
      </c>
      <c r="AU1427" s="9" t="s">
        <v>20</v>
      </c>
      <c r="AV1427" s="9" t="s">
        <v>52</v>
      </c>
      <c r="AW1427" s="9"/>
      <c r="AX1427" s="9" t="s">
        <v>28</v>
      </c>
      <c r="AY1427">
        <v>2E-3</v>
      </c>
      <c r="AZ1427" s="9"/>
      <c r="BA1427" s="9"/>
      <c r="BB1427" s="9"/>
      <c r="BC1427" s="9"/>
      <c r="BD1427">
        <v>93604008</v>
      </c>
      <c r="BE1427">
        <v>9965695</v>
      </c>
      <c r="BF1427" s="9" t="s">
        <v>36</v>
      </c>
    </row>
    <row r="1428" spans="1:58" x14ac:dyDescent="0.3">
      <c r="A1428" s="9" t="s">
        <v>288</v>
      </c>
      <c r="B1428" s="9" t="s">
        <v>289</v>
      </c>
      <c r="C1428">
        <v>93604</v>
      </c>
      <c r="D1428" s="9" t="s">
        <v>146</v>
      </c>
      <c r="E1428" s="9" t="s">
        <v>165</v>
      </c>
      <c r="F1428" s="9" t="s">
        <v>22</v>
      </c>
      <c r="G1428" s="9" t="s">
        <v>252</v>
      </c>
      <c r="H1428" s="9" t="s">
        <v>21</v>
      </c>
      <c r="I1428" s="9" t="s">
        <v>149</v>
      </c>
      <c r="J1428" s="9" t="s">
        <v>150</v>
      </c>
      <c r="K1428" s="9" t="s">
        <v>149</v>
      </c>
      <c r="L1428" s="1">
        <v>45644.421527777777</v>
      </c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7" t="s">
        <v>290</v>
      </c>
      <c r="AN1428" s="7">
        <f>DATE(YEAR(SAMPLE_RESULTS_VW[[#This Row],[FIRST_TRIGGER_DATE]]),MONTH(SAMPLE_RESULTS_VW[[#This Row],[FIRST_TRIGGER_DATE]]),DAY(SAMPLE_RESULTS_VW[[#This Row],[FIRST_TRIGGER_DATE]]))</f>
        <v>45636</v>
      </c>
      <c r="AO1428" s="1">
        <v>45660.409722222219</v>
      </c>
      <c r="AP1428" s="1">
        <v>45659.694444444445</v>
      </c>
      <c r="AQ1428" s="9" t="s">
        <v>36</v>
      </c>
      <c r="AR1428" s="9" t="s">
        <v>254</v>
      </c>
      <c r="AS1428">
        <v>25</v>
      </c>
      <c r="AT1428">
        <v>3.5999999999999997E-2</v>
      </c>
      <c r="AU1428" s="9" t="s">
        <v>20</v>
      </c>
      <c r="AV1428" s="9" t="s">
        <v>44</v>
      </c>
      <c r="AW1428" s="9"/>
      <c r="AX1428" s="9" t="s">
        <v>28</v>
      </c>
      <c r="AY1428">
        <v>2E-3</v>
      </c>
      <c r="AZ1428" s="9"/>
      <c r="BA1428" s="9"/>
      <c r="BB1428" s="9"/>
      <c r="BC1428" s="9"/>
      <c r="BD1428">
        <v>93604007</v>
      </c>
      <c r="BE1428">
        <v>9965693</v>
      </c>
      <c r="BF1428" s="9" t="s">
        <v>36</v>
      </c>
    </row>
    <row r="1429" spans="1:58" x14ac:dyDescent="0.3">
      <c r="A1429" s="9" t="s">
        <v>285</v>
      </c>
      <c r="B1429" s="9" t="s">
        <v>286</v>
      </c>
      <c r="C1429">
        <v>93604</v>
      </c>
      <c r="D1429" s="9" t="s">
        <v>146</v>
      </c>
      <c r="E1429" s="9" t="s">
        <v>165</v>
      </c>
      <c r="F1429" s="9" t="s">
        <v>22</v>
      </c>
      <c r="G1429" s="9" t="s">
        <v>252</v>
      </c>
      <c r="H1429" s="9" t="s">
        <v>21</v>
      </c>
      <c r="I1429" s="9" t="s">
        <v>149</v>
      </c>
      <c r="J1429" s="9" t="s">
        <v>150</v>
      </c>
      <c r="K1429" s="9" t="s">
        <v>149</v>
      </c>
      <c r="L1429" s="1">
        <v>45644.42083333333</v>
      </c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7" t="s">
        <v>287</v>
      </c>
      <c r="AN1429" s="7">
        <f>DATE(YEAR(SAMPLE_RESULTS_VW[[#This Row],[FIRST_TRIGGER_DATE]]),MONTH(SAMPLE_RESULTS_VW[[#This Row],[FIRST_TRIGGER_DATE]]),DAY(SAMPLE_RESULTS_VW[[#This Row],[FIRST_TRIGGER_DATE]]))</f>
        <v>45635</v>
      </c>
      <c r="AO1429" s="1">
        <v>45660.408333333333</v>
      </c>
      <c r="AP1429" s="1">
        <v>45659.694444444445</v>
      </c>
      <c r="AQ1429" s="9" t="s">
        <v>36</v>
      </c>
      <c r="AR1429" s="9" t="s">
        <v>254</v>
      </c>
      <c r="AS1429">
        <v>25</v>
      </c>
      <c r="AT1429">
        <v>3.7999999999999999E-2</v>
      </c>
      <c r="AU1429" s="9" t="s">
        <v>20</v>
      </c>
      <c r="AV1429" s="9" t="s">
        <v>44</v>
      </c>
      <c r="AW1429" s="9"/>
      <c r="AX1429" s="9" t="s">
        <v>28</v>
      </c>
      <c r="AY1429">
        <v>2E-3</v>
      </c>
      <c r="AZ1429" s="9"/>
      <c r="BA1429" s="9"/>
      <c r="BB1429" s="9"/>
      <c r="BC1429" s="9"/>
      <c r="BD1429">
        <v>93604006</v>
      </c>
      <c r="BE1429">
        <v>9965691</v>
      </c>
      <c r="BF1429" s="9" t="s">
        <v>36</v>
      </c>
    </row>
    <row r="1430" spans="1:58" x14ac:dyDescent="0.3">
      <c r="A1430" s="9" t="s">
        <v>282</v>
      </c>
      <c r="B1430" s="9" t="s">
        <v>283</v>
      </c>
      <c r="C1430">
        <v>93604</v>
      </c>
      <c r="D1430" s="9" t="s">
        <v>146</v>
      </c>
      <c r="E1430" s="9" t="s">
        <v>165</v>
      </c>
      <c r="F1430" s="9" t="s">
        <v>22</v>
      </c>
      <c r="G1430" s="9" t="s">
        <v>252</v>
      </c>
      <c r="H1430" s="9" t="s">
        <v>21</v>
      </c>
      <c r="I1430" s="9" t="s">
        <v>149</v>
      </c>
      <c r="J1430" s="9" t="s">
        <v>150</v>
      </c>
      <c r="K1430" s="9" t="s">
        <v>149</v>
      </c>
      <c r="L1430" s="1">
        <v>45644.420138888891</v>
      </c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7" t="s">
        <v>284</v>
      </c>
      <c r="AN1430" s="7">
        <f>DATE(YEAR(SAMPLE_RESULTS_VW[[#This Row],[FIRST_TRIGGER_DATE]]),MONTH(SAMPLE_RESULTS_VW[[#This Row],[FIRST_TRIGGER_DATE]]),DAY(SAMPLE_RESULTS_VW[[#This Row],[FIRST_TRIGGER_DATE]]))</f>
        <v>45634</v>
      </c>
      <c r="AO1430" s="1">
        <v>45660.406944444447</v>
      </c>
      <c r="AP1430" s="1">
        <v>45659.694444444445</v>
      </c>
      <c r="AQ1430" s="9" t="s">
        <v>36</v>
      </c>
      <c r="AR1430" s="9" t="s">
        <v>254</v>
      </c>
      <c r="AS1430">
        <v>25</v>
      </c>
      <c r="AT1430">
        <v>3.9E-2</v>
      </c>
      <c r="AU1430" s="9" t="s">
        <v>20</v>
      </c>
      <c r="AV1430" s="9" t="s">
        <v>44</v>
      </c>
      <c r="AW1430" s="9"/>
      <c r="AX1430" s="9" t="s">
        <v>28</v>
      </c>
      <c r="AY1430">
        <v>2E-3</v>
      </c>
      <c r="AZ1430" s="9"/>
      <c r="BA1430" s="9"/>
      <c r="BB1430" s="9"/>
      <c r="BC1430" s="9"/>
      <c r="BD1430">
        <v>93604005</v>
      </c>
      <c r="BE1430">
        <v>9965689</v>
      </c>
      <c r="BF1430" s="9" t="s">
        <v>36</v>
      </c>
    </row>
    <row r="1431" spans="1:58" x14ac:dyDescent="0.3">
      <c r="A1431" s="9" t="s">
        <v>279</v>
      </c>
      <c r="B1431" s="9" t="s">
        <v>280</v>
      </c>
      <c r="C1431">
        <v>93604</v>
      </c>
      <c r="D1431" s="9" t="s">
        <v>146</v>
      </c>
      <c r="E1431" s="9" t="s">
        <v>165</v>
      </c>
      <c r="F1431" s="9" t="s">
        <v>22</v>
      </c>
      <c r="G1431" s="9" t="s">
        <v>252</v>
      </c>
      <c r="H1431" s="9" t="s">
        <v>21</v>
      </c>
      <c r="I1431" s="9" t="s">
        <v>149</v>
      </c>
      <c r="J1431" s="9" t="s">
        <v>150</v>
      </c>
      <c r="K1431" s="9" t="s">
        <v>149</v>
      </c>
      <c r="L1431" s="1">
        <v>45644.419444444444</v>
      </c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7" t="s">
        <v>281</v>
      </c>
      <c r="AN1431" s="7">
        <f>DATE(YEAR(SAMPLE_RESULTS_VW[[#This Row],[FIRST_TRIGGER_DATE]]),MONTH(SAMPLE_RESULTS_VW[[#This Row],[FIRST_TRIGGER_DATE]]),DAY(SAMPLE_RESULTS_VW[[#This Row],[FIRST_TRIGGER_DATE]]))</f>
        <v>45633</v>
      </c>
      <c r="AO1431" s="1">
        <v>45660.405555555553</v>
      </c>
      <c r="AP1431" s="1">
        <v>45659.694444444445</v>
      </c>
      <c r="AQ1431" s="9" t="s">
        <v>36</v>
      </c>
      <c r="AR1431" s="9" t="s">
        <v>254</v>
      </c>
      <c r="AS1431">
        <v>25</v>
      </c>
      <c r="AT1431">
        <v>3.7999999999999999E-2</v>
      </c>
      <c r="AU1431" s="9" t="s">
        <v>20</v>
      </c>
      <c r="AV1431" s="9" t="s">
        <v>44</v>
      </c>
      <c r="AW1431" s="9"/>
      <c r="AX1431" s="9" t="s">
        <v>28</v>
      </c>
      <c r="AY1431">
        <v>2E-3</v>
      </c>
      <c r="AZ1431" s="9"/>
      <c r="BA1431" s="9"/>
      <c r="BB1431" s="9"/>
      <c r="BC1431" s="9"/>
      <c r="BD1431">
        <v>93604004</v>
      </c>
      <c r="BE1431">
        <v>9965687</v>
      </c>
      <c r="BF1431" s="9" t="s">
        <v>36</v>
      </c>
    </row>
    <row r="1432" spans="1:58" x14ac:dyDescent="0.3">
      <c r="A1432" s="9" t="s">
        <v>276</v>
      </c>
      <c r="B1432" s="9" t="s">
        <v>277</v>
      </c>
      <c r="C1432">
        <v>93604</v>
      </c>
      <c r="D1432" s="9" t="s">
        <v>146</v>
      </c>
      <c r="E1432" s="9" t="s">
        <v>165</v>
      </c>
      <c r="F1432" s="9" t="s">
        <v>22</v>
      </c>
      <c r="G1432" s="9" t="s">
        <v>252</v>
      </c>
      <c r="H1432" s="9" t="s">
        <v>21</v>
      </c>
      <c r="I1432" s="9" t="s">
        <v>149</v>
      </c>
      <c r="J1432" s="9" t="s">
        <v>150</v>
      </c>
      <c r="K1432" s="9" t="s">
        <v>149</v>
      </c>
      <c r="L1432" s="1">
        <v>45644.418749999997</v>
      </c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7" t="s">
        <v>278</v>
      </c>
      <c r="AN1432" s="7">
        <f>DATE(YEAR(SAMPLE_RESULTS_VW[[#This Row],[FIRST_TRIGGER_DATE]]),MONTH(SAMPLE_RESULTS_VW[[#This Row],[FIRST_TRIGGER_DATE]]),DAY(SAMPLE_RESULTS_VW[[#This Row],[FIRST_TRIGGER_DATE]]))</f>
        <v>45632</v>
      </c>
      <c r="AO1432" s="1">
        <v>45660.404166666667</v>
      </c>
      <c r="AP1432" s="1">
        <v>45659.694444444445</v>
      </c>
      <c r="AQ1432" s="9" t="s">
        <v>36</v>
      </c>
      <c r="AR1432" s="9" t="s">
        <v>254</v>
      </c>
      <c r="AS1432">
        <v>25</v>
      </c>
      <c r="AT1432">
        <v>0.04</v>
      </c>
      <c r="AU1432" s="9" t="s">
        <v>20</v>
      </c>
      <c r="AV1432" s="9" t="s">
        <v>44</v>
      </c>
      <c r="AW1432" s="9"/>
      <c r="AX1432" s="9" t="s">
        <v>28</v>
      </c>
      <c r="AY1432">
        <v>2E-3</v>
      </c>
      <c r="AZ1432" s="9"/>
      <c r="BA1432" s="9"/>
      <c r="BB1432" s="9"/>
      <c r="BC1432" s="9" t="s">
        <v>31</v>
      </c>
      <c r="BD1432">
        <v>93604003</v>
      </c>
      <c r="BE1432">
        <v>9965685</v>
      </c>
      <c r="BF1432" s="9" t="s">
        <v>36</v>
      </c>
    </row>
    <row r="1433" spans="1:58" x14ac:dyDescent="0.3">
      <c r="A1433" s="9" t="s">
        <v>273</v>
      </c>
      <c r="B1433" s="9" t="s">
        <v>274</v>
      </c>
      <c r="C1433">
        <v>93604</v>
      </c>
      <c r="D1433" s="9" t="s">
        <v>146</v>
      </c>
      <c r="E1433" s="9" t="s">
        <v>165</v>
      </c>
      <c r="F1433" s="9" t="s">
        <v>22</v>
      </c>
      <c r="G1433" s="9" t="s">
        <v>252</v>
      </c>
      <c r="H1433" s="9" t="s">
        <v>21</v>
      </c>
      <c r="I1433" s="9" t="s">
        <v>149</v>
      </c>
      <c r="J1433" s="9" t="s">
        <v>150</v>
      </c>
      <c r="K1433" s="9" t="s">
        <v>149</v>
      </c>
      <c r="L1433" s="1">
        <v>45644.418055555558</v>
      </c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7" t="s">
        <v>275</v>
      </c>
      <c r="AN1433" s="7">
        <f>DATE(YEAR(SAMPLE_RESULTS_VW[[#This Row],[FIRST_TRIGGER_DATE]]),MONTH(SAMPLE_RESULTS_VW[[#This Row],[FIRST_TRIGGER_DATE]]),DAY(SAMPLE_RESULTS_VW[[#This Row],[FIRST_TRIGGER_DATE]]))</f>
        <v>45631</v>
      </c>
      <c r="AO1433" s="1">
        <v>45660.402777777781</v>
      </c>
      <c r="AP1433" s="1">
        <v>45659.694444444445</v>
      </c>
      <c r="AQ1433" s="9" t="s">
        <v>36</v>
      </c>
      <c r="AR1433" s="9" t="s">
        <v>254</v>
      </c>
      <c r="AS1433">
        <v>25</v>
      </c>
      <c r="AT1433">
        <v>4.5999999999999999E-2</v>
      </c>
      <c r="AU1433" s="9" t="s">
        <v>20</v>
      </c>
      <c r="AV1433" s="9" t="s">
        <v>52</v>
      </c>
      <c r="AW1433" s="9"/>
      <c r="AX1433" s="9" t="s">
        <v>28</v>
      </c>
      <c r="AY1433">
        <v>2E-3</v>
      </c>
      <c r="AZ1433" s="9"/>
      <c r="BA1433" s="9"/>
      <c r="BB1433" s="9"/>
      <c r="BC1433" s="9" t="s">
        <v>31</v>
      </c>
      <c r="BD1433">
        <v>93604002</v>
      </c>
      <c r="BE1433">
        <v>9965683</v>
      </c>
      <c r="BF1433" s="9" t="s">
        <v>36</v>
      </c>
    </row>
    <row r="1434" spans="1:58" x14ac:dyDescent="0.3">
      <c r="A1434" s="9" t="s">
        <v>270</v>
      </c>
      <c r="B1434" s="9" t="s">
        <v>271</v>
      </c>
      <c r="C1434">
        <v>93604</v>
      </c>
      <c r="D1434" s="9" t="s">
        <v>146</v>
      </c>
      <c r="E1434" s="9" t="s">
        <v>165</v>
      </c>
      <c r="F1434" s="9" t="s">
        <v>22</v>
      </c>
      <c r="G1434" s="9" t="s">
        <v>252</v>
      </c>
      <c r="H1434" s="9" t="s">
        <v>21</v>
      </c>
      <c r="I1434" s="9" t="s">
        <v>149</v>
      </c>
      <c r="J1434" s="9" t="s">
        <v>150</v>
      </c>
      <c r="K1434" s="9" t="s">
        <v>149</v>
      </c>
      <c r="L1434" s="1">
        <v>45644.417361111111</v>
      </c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7" t="s">
        <v>272</v>
      </c>
      <c r="AN1434" s="7">
        <f>DATE(YEAR(SAMPLE_RESULTS_VW[[#This Row],[FIRST_TRIGGER_DATE]]),MONTH(SAMPLE_RESULTS_VW[[#This Row],[FIRST_TRIGGER_DATE]]),DAY(SAMPLE_RESULTS_VW[[#This Row],[FIRST_TRIGGER_DATE]]))</f>
        <v>45630</v>
      </c>
      <c r="AO1434" s="1">
        <v>45660.400694444441</v>
      </c>
      <c r="AP1434" s="1">
        <v>45659.694444444445</v>
      </c>
      <c r="AQ1434" s="9" t="s">
        <v>36</v>
      </c>
      <c r="AR1434" s="9" t="s">
        <v>254</v>
      </c>
      <c r="AS1434">
        <v>25</v>
      </c>
      <c r="AT1434">
        <v>0.03</v>
      </c>
      <c r="AU1434" s="9" t="s">
        <v>20</v>
      </c>
      <c r="AV1434" s="9" t="s">
        <v>44</v>
      </c>
      <c r="AW1434" s="9"/>
      <c r="AX1434" s="9" t="s">
        <v>28</v>
      </c>
      <c r="AY1434">
        <v>2E-3</v>
      </c>
      <c r="AZ1434" s="9"/>
      <c r="BA1434" s="9"/>
      <c r="BB1434" s="9"/>
      <c r="BC1434" s="9" t="s">
        <v>31</v>
      </c>
      <c r="BD1434">
        <v>93604001</v>
      </c>
      <c r="BE1434">
        <v>9965681</v>
      </c>
      <c r="BF1434" s="9" t="s">
        <v>36</v>
      </c>
    </row>
    <row r="1435" spans="1:58" hidden="1" x14ac:dyDescent="0.3">
      <c r="A1435" s="9" t="s">
        <v>193</v>
      </c>
      <c r="B1435" s="9" t="s">
        <v>194</v>
      </c>
      <c r="C1435">
        <v>93723</v>
      </c>
      <c r="D1435" s="9" t="s">
        <v>146</v>
      </c>
      <c r="E1435" s="9" t="s">
        <v>195</v>
      </c>
      <c r="F1435" s="9" t="s">
        <v>22</v>
      </c>
      <c r="G1435" s="9" t="s">
        <v>148</v>
      </c>
      <c r="H1435" s="9" t="s">
        <v>21</v>
      </c>
      <c r="I1435" s="9" t="s">
        <v>149</v>
      </c>
      <c r="J1435" s="9" t="s">
        <v>150</v>
      </c>
      <c r="K1435" s="9" t="s">
        <v>149</v>
      </c>
      <c r="L1435" s="1">
        <v>45643.576388888891</v>
      </c>
      <c r="M1435" s="9"/>
      <c r="N1435" s="9"/>
      <c r="O1435" s="9"/>
      <c r="P1435" s="9" t="s">
        <v>158</v>
      </c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7"/>
      <c r="AN1435" s="7">
        <f>DATE(YEAR(SAMPLE_RESULTS_VW[[#This Row],[FIRST_TRIGGER_DATE]]),MONTH(SAMPLE_RESULTS_VW[[#This Row],[FIRST_TRIGGER_DATE]]),DAY(SAMPLE_RESULTS_VW[[#This Row],[FIRST_TRIGGER_DATE]]))</f>
        <v>0</v>
      </c>
      <c r="AO1435" s="1">
        <v>45645.926851851851</v>
      </c>
      <c r="AP1435" s="1">
        <v>45645.376284722224</v>
      </c>
      <c r="AQ1435" s="9" t="s">
        <v>152</v>
      </c>
      <c r="AR1435" s="9" t="s">
        <v>153</v>
      </c>
      <c r="AS1435">
        <v>181</v>
      </c>
      <c r="AT1435">
        <v>0.24299999999999999</v>
      </c>
      <c r="AU1435" s="9" t="s">
        <v>25</v>
      </c>
      <c r="AV1435" s="9" t="s">
        <v>196</v>
      </c>
      <c r="AW1435" s="9"/>
      <c r="AX1435" s="9"/>
      <c r="AY1435">
        <v>1.2999999999999999E-2</v>
      </c>
      <c r="AZ1435" s="9"/>
      <c r="BA1435" s="9"/>
      <c r="BB1435" s="9"/>
      <c r="BC1435" s="9"/>
      <c r="BD1435">
        <v>93723012</v>
      </c>
      <c r="BE1435">
        <v>9964348</v>
      </c>
      <c r="BF1435" s="9" t="s">
        <v>152</v>
      </c>
    </row>
    <row r="1436" spans="1:58" hidden="1" x14ac:dyDescent="0.3">
      <c r="A1436" s="9" t="s">
        <v>193</v>
      </c>
      <c r="B1436" s="9" t="s">
        <v>194</v>
      </c>
      <c r="C1436">
        <v>93723</v>
      </c>
      <c r="D1436" s="9" t="s">
        <v>146</v>
      </c>
      <c r="E1436" s="9" t="s">
        <v>195</v>
      </c>
      <c r="F1436" s="9" t="s">
        <v>22</v>
      </c>
      <c r="G1436" s="9" t="s">
        <v>148</v>
      </c>
      <c r="H1436" s="9" t="s">
        <v>21</v>
      </c>
      <c r="I1436" s="9" t="s">
        <v>149</v>
      </c>
      <c r="J1436" s="9" t="s">
        <v>150</v>
      </c>
      <c r="K1436" s="9" t="s">
        <v>149</v>
      </c>
      <c r="L1436" s="1">
        <v>45643.576388888891</v>
      </c>
      <c r="M1436" s="9"/>
      <c r="N1436" s="9"/>
      <c r="O1436" s="9"/>
      <c r="P1436" s="9" t="s">
        <v>158</v>
      </c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7"/>
      <c r="AN1436" s="7">
        <f>DATE(YEAR(SAMPLE_RESULTS_VW[[#This Row],[FIRST_TRIGGER_DATE]]),MONTH(SAMPLE_RESULTS_VW[[#This Row],[FIRST_TRIGGER_DATE]]),DAY(SAMPLE_RESULTS_VW[[#This Row],[FIRST_TRIGGER_DATE]]))</f>
        <v>0</v>
      </c>
      <c r="AO1436" s="1">
        <v>45645.926851851851</v>
      </c>
      <c r="AP1436" s="1">
        <v>45645.376284722224</v>
      </c>
      <c r="AQ1436" s="9" t="s">
        <v>232</v>
      </c>
      <c r="AR1436" s="9" t="s">
        <v>233</v>
      </c>
      <c r="AS1436">
        <v>179</v>
      </c>
      <c r="AT1436">
        <v>2.74</v>
      </c>
      <c r="AU1436" s="9" t="s">
        <v>25</v>
      </c>
      <c r="AV1436" s="9" t="s">
        <v>75</v>
      </c>
      <c r="AW1436" s="9"/>
      <c r="AX1436" s="9"/>
      <c r="AY1436">
        <v>2.7E-2</v>
      </c>
      <c r="AZ1436" s="9"/>
      <c r="BA1436" s="9"/>
      <c r="BB1436" s="9"/>
      <c r="BC1436" s="9"/>
      <c r="BD1436">
        <v>93723012</v>
      </c>
      <c r="BE1436">
        <v>9964348</v>
      </c>
      <c r="BF1436" s="9" t="s">
        <v>232</v>
      </c>
    </row>
    <row r="1437" spans="1:58" hidden="1" x14ac:dyDescent="0.3">
      <c r="A1437" s="9" t="s">
        <v>193</v>
      </c>
      <c r="B1437" s="9" t="s">
        <v>194</v>
      </c>
      <c r="C1437">
        <v>93723</v>
      </c>
      <c r="D1437" s="9" t="s">
        <v>146</v>
      </c>
      <c r="E1437" s="9" t="s">
        <v>195</v>
      </c>
      <c r="F1437" s="9" t="s">
        <v>22</v>
      </c>
      <c r="G1437" s="9" t="s">
        <v>148</v>
      </c>
      <c r="H1437" s="9" t="s">
        <v>21</v>
      </c>
      <c r="I1437" s="9" t="s">
        <v>149</v>
      </c>
      <c r="J1437" s="9" t="s">
        <v>150</v>
      </c>
      <c r="K1437" s="9" t="s">
        <v>149</v>
      </c>
      <c r="L1437" s="1">
        <v>45643.576388888891</v>
      </c>
      <c r="M1437" s="9"/>
      <c r="N1437" s="9"/>
      <c r="O1437" s="9"/>
      <c r="P1437" s="9" t="s">
        <v>158</v>
      </c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7"/>
      <c r="AN1437" s="7">
        <f>DATE(YEAR(SAMPLE_RESULTS_VW[[#This Row],[FIRST_TRIGGER_DATE]]),MONTH(SAMPLE_RESULTS_VW[[#This Row],[FIRST_TRIGGER_DATE]]),DAY(SAMPLE_RESULTS_VW[[#This Row],[FIRST_TRIGGER_DATE]]))</f>
        <v>0</v>
      </c>
      <c r="AO1437" s="1">
        <v>45645.926851851851</v>
      </c>
      <c r="AP1437" s="1">
        <v>45645.376284722224</v>
      </c>
      <c r="AQ1437" s="9" t="s">
        <v>243</v>
      </c>
      <c r="AR1437" s="9" t="s">
        <v>244</v>
      </c>
      <c r="AS1437">
        <v>180</v>
      </c>
      <c r="AT1437">
        <v>0.33100000000000002</v>
      </c>
      <c r="AU1437" s="9" t="s">
        <v>25</v>
      </c>
      <c r="AV1437" s="9" t="s">
        <v>26</v>
      </c>
      <c r="AW1437" s="9"/>
      <c r="AX1437" s="9"/>
      <c r="AY1437">
        <v>2.7E-2</v>
      </c>
      <c r="AZ1437" s="9"/>
      <c r="BA1437" s="9"/>
      <c r="BB1437" s="9"/>
      <c r="BC1437" s="9"/>
      <c r="BD1437">
        <v>93723012</v>
      </c>
      <c r="BE1437">
        <v>9964348</v>
      </c>
      <c r="BF1437" s="9" t="s">
        <v>243</v>
      </c>
    </row>
    <row r="1438" spans="1:58" hidden="1" x14ac:dyDescent="0.3">
      <c r="A1438" s="9" t="s">
        <v>193</v>
      </c>
      <c r="B1438" s="9" t="s">
        <v>194</v>
      </c>
      <c r="C1438">
        <v>93723</v>
      </c>
      <c r="D1438" s="9" t="s">
        <v>146</v>
      </c>
      <c r="E1438" s="9" t="s">
        <v>195</v>
      </c>
      <c r="F1438" s="9" t="s">
        <v>22</v>
      </c>
      <c r="G1438" s="9" t="s">
        <v>148</v>
      </c>
      <c r="H1438" s="9" t="s">
        <v>21</v>
      </c>
      <c r="I1438" s="9" t="s">
        <v>149</v>
      </c>
      <c r="J1438" s="9" t="s">
        <v>150</v>
      </c>
      <c r="K1438" s="9" t="s">
        <v>149</v>
      </c>
      <c r="L1438" s="1">
        <v>45643.576388888891</v>
      </c>
      <c r="M1438" s="9"/>
      <c r="N1438" s="9"/>
      <c r="O1438" s="9"/>
      <c r="P1438" s="9" t="s">
        <v>158</v>
      </c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7"/>
      <c r="AN1438" s="7">
        <f>DATE(YEAR(SAMPLE_RESULTS_VW[[#This Row],[FIRST_TRIGGER_DATE]]),MONTH(SAMPLE_RESULTS_VW[[#This Row],[FIRST_TRIGGER_DATE]]),DAY(SAMPLE_RESULTS_VW[[#This Row],[FIRST_TRIGGER_DATE]]))</f>
        <v>0</v>
      </c>
      <c r="AO1438" s="1">
        <v>45660.227083333331</v>
      </c>
      <c r="AP1438" s="1">
        <v>45660.227083333331</v>
      </c>
      <c r="AQ1438" s="9" t="s">
        <v>38</v>
      </c>
      <c r="AR1438" s="9" t="s">
        <v>245</v>
      </c>
      <c r="AS1438">
        <v>89</v>
      </c>
      <c r="AT1438">
        <v>29.6</v>
      </c>
      <c r="AU1438" s="9" t="s">
        <v>20</v>
      </c>
      <c r="AV1438" s="9" t="s">
        <v>49</v>
      </c>
      <c r="AW1438" s="9"/>
      <c r="AX1438" s="9" t="s">
        <v>39</v>
      </c>
      <c r="AY1438">
        <v>0.8</v>
      </c>
      <c r="AZ1438" s="9"/>
      <c r="BA1438" s="9"/>
      <c r="BB1438" s="9"/>
      <c r="BC1438" s="9"/>
      <c r="BD1438">
        <v>93723012</v>
      </c>
      <c r="BE1438">
        <v>9964349</v>
      </c>
      <c r="BF1438" s="9" t="s">
        <v>38</v>
      </c>
    </row>
    <row r="1439" spans="1:58" hidden="1" x14ac:dyDescent="0.3">
      <c r="A1439" s="9" t="s">
        <v>193</v>
      </c>
      <c r="B1439" s="9" t="s">
        <v>194</v>
      </c>
      <c r="C1439">
        <v>93723</v>
      </c>
      <c r="D1439" s="9" t="s">
        <v>146</v>
      </c>
      <c r="E1439" s="9" t="s">
        <v>195</v>
      </c>
      <c r="F1439" s="9" t="s">
        <v>22</v>
      </c>
      <c r="G1439" s="9" t="s">
        <v>148</v>
      </c>
      <c r="H1439" s="9" t="s">
        <v>21</v>
      </c>
      <c r="I1439" s="9" t="s">
        <v>149</v>
      </c>
      <c r="J1439" s="9" t="s">
        <v>150</v>
      </c>
      <c r="K1439" s="9" t="s">
        <v>149</v>
      </c>
      <c r="L1439" s="1">
        <v>45643.576388888891</v>
      </c>
      <c r="M1439" s="9"/>
      <c r="N1439" s="9"/>
      <c r="O1439" s="9"/>
      <c r="P1439" s="9" t="s">
        <v>158</v>
      </c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7"/>
      <c r="AN1439" s="7">
        <f>DATE(YEAR(SAMPLE_RESULTS_VW[[#This Row],[FIRST_TRIGGER_DATE]]),MONTH(SAMPLE_RESULTS_VW[[#This Row],[FIRST_TRIGGER_DATE]]),DAY(SAMPLE_RESULTS_VW[[#This Row],[FIRST_TRIGGER_DATE]]))</f>
        <v>0</v>
      </c>
      <c r="AO1439" s="1">
        <v>45665.567361111112</v>
      </c>
      <c r="AP1439" s="1">
        <v>45665.567361111112</v>
      </c>
      <c r="AQ1439" s="9" t="s">
        <v>35</v>
      </c>
      <c r="AR1439" s="9" t="s">
        <v>246</v>
      </c>
      <c r="AS1439">
        <v>18</v>
      </c>
      <c r="AT1439">
        <v>5.0000000000000001E-3</v>
      </c>
      <c r="AU1439" s="9" t="s">
        <v>20</v>
      </c>
      <c r="AV1439" s="9" t="s">
        <v>41</v>
      </c>
      <c r="AW1439" s="9" t="s">
        <v>24</v>
      </c>
      <c r="AX1439" s="9" t="s">
        <v>32</v>
      </c>
      <c r="AY1439">
        <v>5.0000000000000001E-3</v>
      </c>
      <c r="AZ1439" s="9"/>
      <c r="BA1439" s="9"/>
      <c r="BB1439" s="9"/>
      <c r="BC1439" s="9"/>
      <c r="BD1439">
        <v>93723012</v>
      </c>
      <c r="BE1439">
        <v>9964350</v>
      </c>
      <c r="BF1439" s="9" t="s">
        <v>35</v>
      </c>
    </row>
    <row r="1440" spans="1:58" hidden="1" x14ac:dyDescent="0.3">
      <c r="A1440" s="9" t="s">
        <v>193</v>
      </c>
      <c r="B1440" s="9" t="s">
        <v>194</v>
      </c>
      <c r="C1440">
        <v>93723</v>
      </c>
      <c r="D1440" s="9" t="s">
        <v>146</v>
      </c>
      <c r="E1440" s="9" t="s">
        <v>195</v>
      </c>
      <c r="F1440" s="9" t="s">
        <v>22</v>
      </c>
      <c r="G1440" s="9" t="s">
        <v>148</v>
      </c>
      <c r="H1440" s="9" t="s">
        <v>21</v>
      </c>
      <c r="I1440" s="9" t="s">
        <v>149</v>
      </c>
      <c r="J1440" s="9" t="s">
        <v>150</v>
      </c>
      <c r="K1440" s="9" t="s">
        <v>149</v>
      </c>
      <c r="L1440" s="1">
        <v>45643.576388888891</v>
      </c>
      <c r="M1440" s="9"/>
      <c r="N1440" s="9"/>
      <c r="O1440" s="9"/>
      <c r="P1440" s="9" t="s">
        <v>158</v>
      </c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7"/>
      <c r="AN1440" s="7">
        <f>DATE(YEAR(SAMPLE_RESULTS_VW[[#This Row],[FIRST_TRIGGER_DATE]]),MONTH(SAMPLE_RESULTS_VW[[#This Row],[FIRST_TRIGGER_DATE]]),DAY(SAMPLE_RESULTS_VW[[#This Row],[FIRST_TRIGGER_DATE]]))</f>
        <v>0</v>
      </c>
      <c r="AO1440" s="1">
        <v>45665.567361111112</v>
      </c>
      <c r="AP1440" s="1">
        <v>45665.567361111112</v>
      </c>
      <c r="AQ1440" s="9" t="s">
        <v>33</v>
      </c>
      <c r="AR1440" s="9" t="s">
        <v>247</v>
      </c>
      <c r="AS1440">
        <v>20</v>
      </c>
      <c r="AT1440">
        <v>2.7E-2</v>
      </c>
      <c r="AU1440" s="9" t="s">
        <v>20</v>
      </c>
      <c r="AV1440" s="9" t="s">
        <v>41</v>
      </c>
      <c r="AW1440" s="9"/>
      <c r="AX1440" s="9" t="s">
        <v>34</v>
      </c>
      <c r="AY1440">
        <v>5.0000000000000001E-3</v>
      </c>
      <c r="AZ1440" s="9"/>
      <c r="BA1440" s="9"/>
      <c r="BB1440" s="9"/>
      <c r="BC1440" s="9"/>
      <c r="BD1440">
        <v>93723012</v>
      </c>
      <c r="BE1440">
        <v>9964350</v>
      </c>
      <c r="BF1440" s="9" t="s">
        <v>33</v>
      </c>
    </row>
    <row r="1441" spans="1:58" hidden="1" x14ac:dyDescent="0.3">
      <c r="A1441" s="9" t="s">
        <v>193</v>
      </c>
      <c r="B1441" s="9" t="s">
        <v>194</v>
      </c>
      <c r="C1441">
        <v>93723</v>
      </c>
      <c r="D1441" s="9" t="s">
        <v>146</v>
      </c>
      <c r="E1441" s="9" t="s">
        <v>195</v>
      </c>
      <c r="F1441" s="9" t="s">
        <v>22</v>
      </c>
      <c r="G1441" s="9" t="s">
        <v>148</v>
      </c>
      <c r="H1441" s="9" t="s">
        <v>21</v>
      </c>
      <c r="I1441" s="9" t="s">
        <v>149</v>
      </c>
      <c r="J1441" s="9" t="s">
        <v>150</v>
      </c>
      <c r="K1441" s="9" t="s">
        <v>149</v>
      </c>
      <c r="L1441" s="1">
        <v>45643.576388888891</v>
      </c>
      <c r="M1441" s="9"/>
      <c r="N1441" s="9"/>
      <c r="O1441" s="9"/>
      <c r="P1441" s="9" t="s">
        <v>158</v>
      </c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7"/>
      <c r="AN1441" s="7">
        <f>DATE(YEAR(SAMPLE_RESULTS_VW[[#This Row],[FIRST_TRIGGER_DATE]]),MONTH(SAMPLE_RESULTS_VW[[#This Row],[FIRST_TRIGGER_DATE]]),DAY(SAMPLE_RESULTS_VW[[#This Row],[FIRST_TRIGGER_DATE]]))</f>
        <v>0</v>
      </c>
      <c r="AO1441" s="1">
        <v>45664.425000000003</v>
      </c>
      <c r="AP1441" s="1">
        <v>45663.695138888892</v>
      </c>
      <c r="AQ1441" s="9" t="s">
        <v>60</v>
      </c>
      <c r="AR1441" s="9" t="s">
        <v>248</v>
      </c>
      <c r="AS1441">
        <v>80</v>
      </c>
      <c r="AT1441">
        <v>1.74</v>
      </c>
      <c r="AU1441" s="9" t="s">
        <v>20</v>
      </c>
      <c r="AV1441" s="9" t="s">
        <v>85</v>
      </c>
      <c r="AW1441" s="9"/>
      <c r="AX1441" s="9" t="s">
        <v>61</v>
      </c>
      <c r="AY1441">
        <v>0.05</v>
      </c>
      <c r="AZ1441" s="9"/>
      <c r="BA1441" s="9"/>
      <c r="BB1441" s="9"/>
      <c r="BC1441" s="9"/>
      <c r="BD1441">
        <v>93723012</v>
      </c>
      <c r="BE1441">
        <v>9964355</v>
      </c>
      <c r="BF1441" s="9" t="s">
        <v>60</v>
      </c>
    </row>
    <row r="1442" spans="1:58" hidden="1" x14ac:dyDescent="0.3">
      <c r="A1442" s="9" t="s">
        <v>193</v>
      </c>
      <c r="B1442" s="9" t="s">
        <v>194</v>
      </c>
      <c r="C1442">
        <v>93723</v>
      </c>
      <c r="D1442" s="9" t="s">
        <v>146</v>
      </c>
      <c r="E1442" s="9" t="s">
        <v>195</v>
      </c>
      <c r="F1442" s="9" t="s">
        <v>22</v>
      </c>
      <c r="G1442" s="9" t="s">
        <v>148</v>
      </c>
      <c r="H1442" s="9" t="s">
        <v>21</v>
      </c>
      <c r="I1442" s="9" t="s">
        <v>149</v>
      </c>
      <c r="J1442" s="9" t="s">
        <v>150</v>
      </c>
      <c r="K1442" s="9" t="s">
        <v>149</v>
      </c>
      <c r="L1442" s="1">
        <v>45643.576388888891</v>
      </c>
      <c r="M1442" s="9"/>
      <c r="N1442" s="9"/>
      <c r="O1442" s="9"/>
      <c r="P1442" s="9" t="s">
        <v>158</v>
      </c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7"/>
      <c r="AN1442" s="7">
        <f>DATE(YEAR(SAMPLE_RESULTS_VW[[#This Row],[FIRST_TRIGGER_DATE]]),MONTH(SAMPLE_RESULTS_VW[[#This Row],[FIRST_TRIGGER_DATE]]),DAY(SAMPLE_RESULTS_VW[[#This Row],[FIRST_TRIGGER_DATE]]))</f>
        <v>0</v>
      </c>
      <c r="AO1442" s="1">
        <v>45652.428472222222</v>
      </c>
      <c r="AP1442" s="1">
        <v>45646.640277777777</v>
      </c>
      <c r="AQ1442" s="9" t="s">
        <v>37</v>
      </c>
      <c r="AR1442" s="9" t="s">
        <v>249</v>
      </c>
      <c r="AS1442">
        <v>26</v>
      </c>
      <c r="AT1442">
        <v>1.4999999999999999E-2</v>
      </c>
      <c r="AU1442" s="9" t="s">
        <v>20</v>
      </c>
      <c r="AV1442" s="9" t="s">
        <v>42</v>
      </c>
      <c r="AW1442" s="9"/>
      <c r="AX1442" s="9" t="s">
        <v>28</v>
      </c>
      <c r="AY1442">
        <v>2E-3</v>
      </c>
      <c r="AZ1442" s="9"/>
      <c r="BA1442" s="9"/>
      <c r="BB1442" s="9"/>
      <c r="BC1442" s="9"/>
      <c r="BD1442">
        <v>93723012</v>
      </c>
      <c r="BE1442">
        <v>9964353</v>
      </c>
      <c r="BF1442" s="9" t="s">
        <v>37</v>
      </c>
    </row>
    <row r="1443" spans="1:58" x14ac:dyDescent="0.3">
      <c r="A1443" s="9" t="s">
        <v>193</v>
      </c>
      <c r="B1443" s="9" t="s">
        <v>194</v>
      </c>
      <c r="C1443">
        <v>93723</v>
      </c>
      <c r="D1443" s="9" t="s">
        <v>146</v>
      </c>
      <c r="E1443" s="9" t="s">
        <v>195</v>
      </c>
      <c r="F1443" s="9" t="s">
        <v>22</v>
      </c>
      <c r="G1443" s="9" t="s">
        <v>148</v>
      </c>
      <c r="H1443" s="9" t="s">
        <v>21</v>
      </c>
      <c r="I1443" s="9" t="s">
        <v>149</v>
      </c>
      <c r="J1443" s="9" t="s">
        <v>150</v>
      </c>
      <c r="K1443" s="9" t="s">
        <v>149</v>
      </c>
      <c r="L1443" s="1">
        <v>45643.576388888891</v>
      </c>
      <c r="M1443" s="9"/>
      <c r="N1443" s="9"/>
      <c r="O1443" s="9"/>
      <c r="P1443" s="9" t="s">
        <v>158</v>
      </c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7"/>
      <c r="AN1443" s="7">
        <f>DATE(YEAR(SAMPLE_RESULTS_VW[[#This Row],[FIRST_TRIGGER_DATE]]),MONTH(SAMPLE_RESULTS_VW[[#This Row],[FIRST_TRIGGER_DATE]]),DAY(SAMPLE_RESULTS_VW[[#This Row],[FIRST_TRIGGER_DATE]]))</f>
        <v>0</v>
      </c>
      <c r="AO1443" s="1">
        <v>45652.429861111108</v>
      </c>
      <c r="AP1443" s="1">
        <v>45646.640277777777</v>
      </c>
      <c r="AQ1443" s="9" t="s">
        <v>36</v>
      </c>
      <c r="AR1443" s="9" t="s">
        <v>254</v>
      </c>
      <c r="AS1443">
        <v>25</v>
      </c>
      <c r="AT1443">
        <v>2.1999999999999999E-2</v>
      </c>
      <c r="AU1443" s="9" t="s">
        <v>20</v>
      </c>
      <c r="AV1443" s="9" t="s">
        <v>42</v>
      </c>
      <c r="AW1443" s="9"/>
      <c r="AX1443" s="9" t="s">
        <v>28</v>
      </c>
      <c r="AY1443">
        <v>2E-3</v>
      </c>
      <c r="AZ1443" s="9"/>
      <c r="BA1443" s="9"/>
      <c r="BB1443" s="9"/>
      <c r="BC1443" s="9"/>
      <c r="BD1443">
        <v>93723012</v>
      </c>
      <c r="BE1443">
        <v>9964357</v>
      </c>
      <c r="BF1443" s="9" t="s">
        <v>36</v>
      </c>
    </row>
    <row r="1444" spans="1:58" hidden="1" x14ac:dyDescent="0.3">
      <c r="A1444" s="9" t="s">
        <v>193</v>
      </c>
      <c r="B1444" s="9" t="s">
        <v>194</v>
      </c>
      <c r="C1444">
        <v>93723</v>
      </c>
      <c r="D1444" s="9" t="s">
        <v>146</v>
      </c>
      <c r="E1444" s="9" t="s">
        <v>195</v>
      </c>
      <c r="F1444" s="9" t="s">
        <v>22</v>
      </c>
      <c r="G1444" s="9" t="s">
        <v>148</v>
      </c>
      <c r="H1444" s="9" t="s">
        <v>21</v>
      </c>
      <c r="I1444" s="9" t="s">
        <v>149</v>
      </c>
      <c r="J1444" s="9" t="s">
        <v>150</v>
      </c>
      <c r="K1444" s="9" t="s">
        <v>149</v>
      </c>
      <c r="L1444" s="1">
        <v>45643.576388888891</v>
      </c>
      <c r="M1444" s="9"/>
      <c r="N1444" s="9"/>
      <c r="O1444" s="9"/>
      <c r="P1444" s="9" t="s">
        <v>158</v>
      </c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7"/>
      <c r="AN1444" s="7">
        <f>DATE(YEAR(SAMPLE_RESULTS_VW[[#This Row],[FIRST_TRIGGER_DATE]]),MONTH(SAMPLE_RESULTS_VW[[#This Row],[FIRST_TRIGGER_DATE]]),DAY(SAMPLE_RESULTS_VW[[#This Row],[FIRST_TRIGGER_DATE]]))</f>
        <v>0</v>
      </c>
      <c r="AO1444" s="1">
        <v>45644.521527777775</v>
      </c>
      <c r="AP1444" s="1">
        <v>45644.521527777775</v>
      </c>
      <c r="AQ1444" s="9" t="s">
        <v>27</v>
      </c>
      <c r="AR1444" s="9" t="s">
        <v>354</v>
      </c>
      <c r="AS1444">
        <v>23</v>
      </c>
      <c r="AT1444">
        <v>4.0000000000000001E-3</v>
      </c>
      <c r="AU1444" s="9" t="s">
        <v>20</v>
      </c>
      <c r="AV1444" s="9" t="s">
        <v>42</v>
      </c>
      <c r="AW1444" s="9" t="s">
        <v>30</v>
      </c>
      <c r="AX1444" s="9" t="s">
        <v>28</v>
      </c>
      <c r="AY1444">
        <v>2E-3</v>
      </c>
      <c r="AZ1444" s="9"/>
      <c r="BA1444" s="9"/>
      <c r="BB1444" s="9"/>
      <c r="BC1444" s="9"/>
      <c r="BD1444">
        <v>93723012</v>
      </c>
      <c r="BE1444">
        <v>9964351</v>
      </c>
      <c r="BF1444" s="9" t="s">
        <v>27</v>
      </c>
    </row>
    <row r="1445" spans="1:58" hidden="1" x14ac:dyDescent="0.3">
      <c r="A1445" s="9" t="s">
        <v>189</v>
      </c>
      <c r="B1445" s="9" t="s">
        <v>190</v>
      </c>
      <c r="C1445">
        <v>93723</v>
      </c>
      <c r="D1445" s="9" t="s">
        <v>146</v>
      </c>
      <c r="E1445" s="9" t="s">
        <v>191</v>
      </c>
      <c r="F1445" s="9" t="s">
        <v>22</v>
      </c>
      <c r="G1445" s="9" t="s">
        <v>148</v>
      </c>
      <c r="H1445" s="9" t="s">
        <v>21</v>
      </c>
      <c r="I1445" s="9" t="s">
        <v>149</v>
      </c>
      <c r="J1445" s="9" t="s">
        <v>150</v>
      </c>
      <c r="K1445" s="9" t="s">
        <v>149</v>
      </c>
      <c r="L1445" s="1">
        <v>45643.5625</v>
      </c>
      <c r="M1445" s="9"/>
      <c r="N1445" s="9"/>
      <c r="O1445" s="9"/>
      <c r="P1445" s="9" t="s">
        <v>158</v>
      </c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7"/>
      <c r="AN1445" s="7">
        <f>DATE(YEAR(SAMPLE_RESULTS_VW[[#This Row],[FIRST_TRIGGER_DATE]]),MONTH(SAMPLE_RESULTS_VW[[#This Row],[FIRST_TRIGGER_DATE]]),DAY(SAMPLE_RESULTS_VW[[#This Row],[FIRST_TRIGGER_DATE]]))</f>
        <v>0</v>
      </c>
      <c r="AO1445" s="1">
        <v>45645.920138888891</v>
      </c>
      <c r="AP1445" s="1">
        <v>45645.376284722224</v>
      </c>
      <c r="AQ1445" s="9" t="s">
        <v>152</v>
      </c>
      <c r="AR1445" s="9" t="s">
        <v>153</v>
      </c>
      <c r="AS1445">
        <v>181</v>
      </c>
      <c r="AT1445">
        <v>0.26400000000000001</v>
      </c>
      <c r="AU1445" s="9" t="s">
        <v>25</v>
      </c>
      <c r="AV1445" s="9" t="s">
        <v>192</v>
      </c>
      <c r="AW1445" s="9"/>
      <c r="AX1445" s="9"/>
      <c r="AY1445">
        <v>1.2999999999999999E-2</v>
      </c>
      <c r="AZ1445" s="9"/>
      <c r="BA1445" s="9"/>
      <c r="BB1445" s="9"/>
      <c r="BC1445" s="9"/>
      <c r="BD1445">
        <v>93723011</v>
      </c>
      <c r="BE1445">
        <v>9964336</v>
      </c>
      <c r="BF1445" s="9" t="s">
        <v>152</v>
      </c>
    </row>
    <row r="1446" spans="1:58" hidden="1" x14ac:dyDescent="0.3">
      <c r="A1446" s="9" t="s">
        <v>189</v>
      </c>
      <c r="B1446" s="9" t="s">
        <v>190</v>
      </c>
      <c r="C1446">
        <v>93723</v>
      </c>
      <c r="D1446" s="9" t="s">
        <v>146</v>
      </c>
      <c r="E1446" s="9" t="s">
        <v>191</v>
      </c>
      <c r="F1446" s="9" t="s">
        <v>22</v>
      </c>
      <c r="G1446" s="9" t="s">
        <v>148</v>
      </c>
      <c r="H1446" s="9" t="s">
        <v>21</v>
      </c>
      <c r="I1446" s="9" t="s">
        <v>149</v>
      </c>
      <c r="J1446" s="9" t="s">
        <v>150</v>
      </c>
      <c r="K1446" s="9" t="s">
        <v>149</v>
      </c>
      <c r="L1446" s="1">
        <v>45643.5625</v>
      </c>
      <c r="M1446" s="9"/>
      <c r="N1446" s="9"/>
      <c r="O1446" s="9"/>
      <c r="P1446" s="9" t="s">
        <v>158</v>
      </c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7"/>
      <c r="AN1446" s="7">
        <f>DATE(YEAR(SAMPLE_RESULTS_VW[[#This Row],[FIRST_TRIGGER_DATE]]),MONTH(SAMPLE_RESULTS_VW[[#This Row],[FIRST_TRIGGER_DATE]]),DAY(SAMPLE_RESULTS_VW[[#This Row],[FIRST_TRIGGER_DATE]]))</f>
        <v>0</v>
      </c>
      <c r="AO1446" s="1">
        <v>45645.920138888891</v>
      </c>
      <c r="AP1446" s="1">
        <v>45645.376284722224</v>
      </c>
      <c r="AQ1446" s="9" t="s">
        <v>232</v>
      </c>
      <c r="AR1446" s="9" t="s">
        <v>233</v>
      </c>
      <c r="AS1446">
        <v>179</v>
      </c>
      <c r="AT1446">
        <v>3.52</v>
      </c>
      <c r="AU1446" s="9" t="s">
        <v>25</v>
      </c>
      <c r="AV1446" s="9" t="s">
        <v>102</v>
      </c>
      <c r="AW1446" s="9"/>
      <c r="AX1446" s="9"/>
      <c r="AY1446">
        <v>2.7E-2</v>
      </c>
      <c r="AZ1446" s="9"/>
      <c r="BA1446" s="9"/>
      <c r="BB1446" s="9"/>
      <c r="BC1446" s="9"/>
      <c r="BD1446">
        <v>93723011</v>
      </c>
      <c r="BE1446">
        <v>9964336</v>
      </c>
      <c r="BF1446" s="9" t="s">
        <v>232</v>
      </c>
    </row>
    <row r="1447" spans="1:58" hidden="1" x14ac:dyDescent="0.3">
      <c r="A1447" s="9" t="s">
        <v>189</v>
      </c>
      <c r="B1447" s="9" t="s">
        <v>190</v>
      </c>
      <c r="C1447">
        <v>93723</v>
      </c>
      <c r="D1447" s="9" t="s">
        <v>146</v>
      </c>
      <c r="E1447" s="9" t="s">
        <v>191</v>
      </c>
      <c r="F1447" s="9" t="s">
        <v>22</v>
      </c>
      <c r="G1447" s="9" t="s">
        <v>148</v>
      </c>
      <c r="H1447" s="9" t="s">
        <v>21</v>
      </c>
      <c r="I1447" s="9" t="s">
        <v>149</v>
      </c>
      <c r="J1447" s="9" t="s">
        <v>150</v>
      </c>
      <c r="K1447" s="9" t="s">
        <v>149</v>
      </c>
      <c r="L1447" s="1">
        <v>45643.5625</v>
      </c>
      <c r="M1447" s="9"/>
      <c r="N1447" s="9"/>
      <c r="O1447" s="9"/>
      <c r="P1447" s="9" t="s">
        <v>158</v>
      </c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7"/>
      <c r="AN1447" s="7">
        <f>DATE(YEAR(SAMPLE_RESULTS_VW[[#This Row],[FIRST_TRIGGER_DATE]]),MONTH(SAMPLE_RESULTS_VW[[#This Row],[FIRST_TRIGGER_DATE]]),DAY(SAMPLE_RESULTS_VW[[#This Row],[FIRST_TRIGGER_DATE]]))</f>
        <v>0</v>
      </c>
      <c r="AO1447" s="1">
        <v>45645.920138888891</v>
      </c>
      <c r="AP1447" s="1">
        <v>45645.376284722224</v>
      </c>
      <c r="AQ1447" s="9" t="s">
        <v>243</v>
      </c>
      <c r="AR1447" s="9" t="s">
        <v>244</v>
      </c>
      <c r="AS1447">
        <v>180</v>
      </c>
      <c r="AT1447">
        <v>0.49299999999999999</v>
      </c>
      <c r="AU1447" s="9" t="s">
        <v>25</v>
      </c>
      <c r="AV1447" s="9" t="s">
        <v>26</v>
      </c>
      <c r="AW1447" s="9"/>
      <c r="AX1447" s="9"/>
      <c r="AY1447">
        <v>2.7E-2</v>
      </c>
      <c r="AZ1447" s="9"/>
      <c r="BA1447" s="9"/>
      <c r="BB1447" s="9"/>
      <c r="BC1447" s="9"/>
      <c r="BD1447">
        <v>93723011</v>
      </c>
      <c r="BE1447">
        <v>9964336</v>
      </c>
      <c r="BF1447" s="9" t="s">
        <v>243</v>
      </c>
    </row>
    <row r="1448" spans="1:58" hidden="1" x14ac:dyDescent="0.3">
      <c r="A1448" s="9" t="s">
        <v>189</v>
      </c>
      <c r="B1448" s="9" t="s">
        <v>190</v>
      </c>
      <c r="C1448">
        <v>93723</v>
      </c>
      <c r="D1448" s="9" t="s">
        <v>146</v>
      </c>
      <c r="E1448" s="9" t="s">
        <v>191</v>
      </c>
      <c r="F1448" s="9" t="s">
        <v>22</v>
      </c>
      <c r="G1448" s="9" t="s">
        <v>148</v>
      </c>
      <c r="H1448" s="9" t="s">
        <v>21</v>
      </c>
      <c r="I1448" s="9" t="s">
        <v>149</v>
      </c>
      <c r="J1448" s="9" t="s">
        <v>150</v>
      </c>
      <c r="K1448" s="9" t="s">
        <v>149</v>
      </c>
      <c r="L1448" s="1">
        <v>45643.5625</v>
      </c>
      <c r="M1448" s="9"/>
      <c r="N1448" s="9"/>
      <c r="O1448" s="9"/>
      <c r="P1448" s="9" t="s">
        <v>158</v>
      </c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7"/>
      <c r="AN1448" s="7">
        <f>DATE(YEAR(SAMPLE_RESULTS_VW[[#This Row],[FIRST_TRIGGER_DATE]]),MONTH(SAMPLE_RESULTS_VW[[#This Row],[FIRST_TRIGGER_DATE]]),DAY(SAMPLE_RESULTS_VW[[#This Row],[FIRST_TRIGGER_DATE]]))</f>
        <v>0</v>
      </c>
      <c r="AO1448" s="1">
        <v>45660.213194444441</v>
      </c>
      <c r="AP1448" s="1">
        <v>45660.213194444441</v>
      </c>
      <c r="AQ1448" s="9" t="s">
        <v>38</v>
      </c>
      <c r="AR1448" s="9" t="s">
        <v>245</v>
      </c>
      <c r="AS1448">
        <v>89</v>
      </c>
      <c r="AT1448">
        <v>31.9</v>
      </c>
      <c r="AU1448" s="9" t="s">
        <v>20</v>
      </c>
      <c r="AV1448" s="9" t="s">
        <v>51</v>
      </c>
      <c r="AW1448" s="9"/>
      <c r="AX1448" s="9" t="s">
        <v>39</v>
      </c>
      <c r="AY1448">
        <v>0.8</v>
      </c>
      <c r="AZ1448" s="9"/>
      <c r="BA1448" s="9"/>
      <c r="BB1448" s="9"/>
      <c r="BC1448" s="9"/>
      <c r="BD1448">
        <v>93723011</v>
      </c>
      <c r="BE1448">
        <v>9964337</v>
      </c>
      <c r="BF1448" s="9" t="s">
        <v>38</v>
      </c>
    </row>
    <row r="1449" spans="1:58" hidden="1" x14ac:dyDescent="0.3">
      <c r="A1449" s="9" t="s">
        <v>189</v>
      </c>
      <c r="B1449" s="9" t="s">
        <v>190</v>
      </c>
      <c r="C1449">
        <v>93723</v>
      </c>
      <c r="D1449" s="9" t="s">
        <v>146</v>
      </c>
      <c r="E1449" s="9" t="s">
        <v>191</v>
      </c>
      <c r="F1449" s="9" t="s">
        <v>22</v>
      </c>
      <c r="G1449" s="9" t="s">
        <v>148</v>
      </c>
      <c r="H1449" s="9" t="s">
        <v>21</v>
      </c>
      <c r="I1449" s="9" t="s">
        <v>149</v>
      </c>
      <c r="J1449" s="9" t="s">
        <v>150</v>
      </c>
      <c r="K1449" s="9" t="s">
        <v>149</v>
      </c>
      <c r="L1449" s="1">
        <v>45643.5625</v>
      </c>
      <c r="M1449" s="9"/>
      <c r="N1449" s="9"/>
      <c r="O1449" s="9"/>
      <c r="P1449" s="9" t="s">
        <v>158</v>
      </c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7"/>
      <c r="AN1449" s="7">
        <f>DATE(YEAR(SAMPLE_RESULTS_VW[[#This Row],[FIRST_TRIGGER_DATE]]),MONTH(SAMPLE_RESULTS_VW[[#This Row],[FIRST_TRIGGER_DATE]]),DAY(SAMPLE_RESULTS_VW[[#This Row],[FIRST_TRIGGER_DATE]]))</f>
        <v>0</v>
      </c>
      <c r="AO1449" s="1">
        <v>45665.566666666666</v>
      </c>
      <c r="AP1449" s="1">
        <v>45665.566666666666</v>
      </c>
      <c r="AQ1449" s="9" t="s">
        <v>35</v>
      </c>
      <c r="AR1449" s="9" t="s">
        <v>246</v>
      </c>
      <c r="AS1449">
        <v>18</v>
      </c>
      <c r="AT1449">
        <v>5.0000000000000001E-3</v>
      </c>
      <c r="AU1449" s="9" t="s">
        <v>20</v>
      </c>
      <c r="AV1449" s="9" t="s">
        <v>41</v>
      </c>
      <c r="AW1449" s="9" t="s">
        <v>24</v>
      </c>
      <c r="AX1449" s="9" t="s">
        <v>32</v>
      </c>
      <c r="AY1449">
        <v>5.0000000000000001E-3</v>
      </c>
      <c r="AZ1449" s="9"/>
      <c r="BA1449" s="9"/>
      <c r="BB1449" s="9"/>
      <c r="BC1449" s="9"/>
      <c r="BD1449">
        <v>93723011</v>
      </c>
      <c r="BE1449">
        <v>9964338</v>
      </c>
      <c r="BF1449" s="9" t="s">
        <v>35</v>
      </c>
    </row>
    <row r="1450" spans="1:58" hidden="1" x14ac:dyDescent="0.3">
      <c r="A1450" s="9" t="s">
        <v>189</v>
      </c>
      <c r="B1450" s="9" t="s">
        <v>190</v>
      </c>
      <c r="C1450">
        <v>93723</v>
      </c>
      <c r="D1450" s="9" t="s">
        <v>146</v>
      </c>
      <c r="E1450" s="9" t="s">
        <v>191</v>
      </c>
      <c r="F1450" s="9" t="s">
        <v>22</v>
      </c>
      <c r="G1450" s="9" t="s">
        <v>148</v>
      </c>
      <c r="H1450" s="9" t="s">
        <v>21</v>
      </c>
      <c r="I1450" s="9" t="s">
        <v>149</v>
      </c>
      <c r="J1450" s="9" t="s">
        <v>150</v>
      </c>
      <c r="K1450" s="9" t="s">
        <v>149</v>
      </c>
      <c r="L1450" s="1">
        <v>45643.5625</v>
      </c>
      <c r="M1450" s="9"/>
      <c r="N1450" s="9"/>
      <c r="O1450" s="9"/>
      <c r="P1450" s="9" t="s">
        <v>158</v>
      </c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7"/>
      <c r="AN1450" s="7">
        <f>DATE(YEAR(SAMPLE_RESULTS_VW[[#This Row],[FIRST_TRIGGER_DATE]]),MONTH(SAMPLE_RESULTS_VW[[#This Row],[FIRST_TRIGGER_DATE]]),DAY(SAMPLE_RESULTS_VW[[#This Row],[FIRST_TRIGGER_DATE]]))</f>
        <v>0</v>
      </c>
      <c r="AO1450" s="1">
        <v>45665.566666666666</v>
      </c>
      <c r="AP1450" s="1">
        <v>45665.566666666666</v>
      </c>
      <c r="AQ1450" s="9" t="s">
        <v>33</v>
      </c>
      <c r="AR1450" s="9" t="s">
        <v>247</v>
      </c>
      <c r="AS1450">
        <v>20</v>
      </c>
      <c r="AT1450">
        <v>2.5999999999999999E-2</v>
      </c>
      <c r="AU1450" s="9" t="s">
        <v>20</v>
      </c>
      <c r="AV1450" s="9" t="s">
        <v>41</v>
      </c>
      <c r="AW1450" s="9"/>
      <c r="AX1450" s="9" t="s">
        <v>34</v>
      </c>
      <c r="AY1450">
        <v>5.0000000000000001E-3</v>
      </c>
      <c r="AZ1450" s="9"/>
      <c r="BA1450" s="9"/>
      <c r="BB1450" s="9"/>
      <c r="BC1450" s="9"/>
      <c r="BD1450">
        <v>93723011</v>
      </c>
      <c r="BE1450">
        <v>9964338</v>
      </c>
      <c r="BF1450" s="9" t="s">
        <v>33</v>
      </c>
    </row>
    <row r="1451" spans="1:58" hidden="1" x14ac:dyDescent="0.3">
      <c r="A1451" s="9" t="s">
        <v>189</v>
      </c>
      <c r="B1451" s="9" t="s">
        <v>190</v>
      </c>
      <c r="C1451">
        <v>93723</v>
      </c>
      <c r="D1451" s="9" t="s">
        <v>146</v>
      </c>
      <c r="E1451" s="9" t="s">
        <v>191</v>
      </c>
      <c r="F1451" s="9" t="s">
        <v>22</v>
      </c>
      <c r="G1451" s="9" t="s">
        <v>148</v>
      </c>
      <c r="H1451" s="9" t="s">
        <v>21</v>
      </c>
      <c r="I1451" s="9" t="s">
        <v>149</v>
      </c>
      <c r="J1451" s="9" t="s">
        <v>150</v>
      </c>
      <c r="K1451" s="9" t="s">
        <v>149</v>
      </c>
      <c r="L1451" s="1">
        <v>45643.5625</v>
      </c>
      <c r="M1451" s="9"/>
      <c r="N1451" s="9"/>
      <c r="O1451" s="9"/>
      <c r="P1451" s="9" t="s">
        <v>158</v>
      </c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7"/>
      <c r="AN1451" s="7">
        <f>DATE(YEAR(SAMPLE_RESULTS_VW[[#This Row],[FIRST_TRIGGER_DATE]]),MONTH(SAMPLE_RESULTS_VW[[#This Row],[FIRST_TRIGGER_DATE]]),DAY(SAMPLE_RESULTS_VW[[#This Row],[FIRST_TRIGGER_DATE]]))</f>
        <v>0</v>
      </c>
      <c r="AO1451" s="1">
        <v>45664.423611111109</v>
      </c>
      <c r="AP1451" s="1">
        <v>45663.695138888892</v>
      </c>
      <c r="AQ1451" s="9" t="s">
        <v>60</v>
      </c>
      <c r="AR1451" s="9" t="s">
        <v>248</v>
      </c>
      <c r="AS1451">
        <v>80</v>
      </c>
      <c r="AT1451">
        <v>1.88</v>
      </c>
      <c r="AU1451" s="9" t="s">
        <v>20</v>
      </c>
      <c r="AV1451" s="9" t="s">
        <v>79</v>
      </c>
      <c r="AW1451" s="9"/>
      <c r="AX1451" s="9" t="s">
        <v>61</v>
      </c>
      <c r="AY1451">
        <v>0.05</v>
      </c>
      <c r="AZ1451" s="9"/>
      <c r="BA1451" s="9"/>
      <c r="BB1451" s="9"/>
      <c r="BC1451" s="9"/>
      <c r="BD1451">
        <v>93723011</v>
      </c>
      <c r="BE1451">
        <v>9964343</v>
      </c>
      <c r="BF1451" s="9" t="s">
        <v>60</v>
      </c>
    </row>
    <row r="1452" spans="1:58" hidden="1" x14ac:dyDescent="0.3">
      <c r="A1452" s="9" t="s">
        <v>189</v>
      </c>
      <c r="B1452" s="9" t="s">
        <v>190</v>
      </c>
      <c r="C1452">
        <v>93723</v>
      </c>
      <c r="D1452" s="9" t="s">
        <v>146</v>
      </c>
      <c r="E1452" s="9" t="s">
        <v>191</v>
      </c>
      <c r="F1452" s="9" t="s">
        <v>22</v>
      </c>
      <c r="G1452" s="9" t="s">
        <v>148</v>
      </c>
      <c r="H1452" s="9" t="s">
        <v>21</v>
      </c>
      <c r="I1452" s="9" t="s">
        <v>149</v>
      </c>
      <c r="J1452" s="9" t="s">
        <v>150</v>
      </c>
      <c r="K1452" s="9" t="s">
        <v>149</v>
      </c>
      <c r="L1452" s="1">
        <v>45643.5625</v>
      </c>
      <c r="M1452" s="9"/>
      <c r="N1452" s="9"/>
      <c r="O1452" s="9"/>
      <c r="P1452" s="9" t="s">
        <v>158</v>
      </c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7"/>
      <c r="AN1452" s="7">
        <f>DATE(YEAR(SAMPLE_RESULTS_VW[[#This Row],[FIRST_TRIGGER_DATE]]),MONTH(SAMPLE_RESULTS_VW[[#This Row],[FIRST_TRIGGER_DATE]]),DAY(SAMPLE_RESULTS_VW[[#This Row],[FIRST_TRIGGER_DATE]]))</f>
        <v>0</v>
      </c>
      <c r="AO1452" s="1">
        <v>45652.426388888889</v>
      </c>
      <c r="AP1452" s="1">
        <v>45646.640277777777</v>
      </c>
      <c r="AQ1452" s="9" t="s">
        <v>37</v>
      </c>
      <c r="AR1452" s="9" t="s">
        <v>249</v>
      </c>
      <c r="AS1452">
        <v>26</v>
      </c>
      <c r="AT1452">
        <v>1.2E-2</v>
      </c>
      <c r="AU1452" s="9" t="s">
        <v>20</v>
      </c>
      <c r="AV1452" s="9" t="s">
        <v>42</v>
      </c>
      <c r="AW1452" s="9"/>
      <c r="AX1452" s="9" t="s">
        <v>28</v>
      </c>
      <c r="AY1452">
        <v>2E-3</v>
      </c>
      <c r="AZ1452" s="9"/>
      <c r="BA1452" s="9"/>
      <c r="BB1452" s="9"/>
      <c r="BC1452" s="9"/>
      <c r="BD1452">
        <v>93723011</v>
      </c>
      <c r="BE1452">
        <v>9964341</v>
      </c>
      <c r="BF1452" s="9" t="s">
        <v>37</v>
      </c>
    </row>
    <row r="1453" spans="1:58" x14ac:dyDescent="0.3">
      <c r="A1453" s="9" t="s">
        <v>189</v>
      </c>
      <c r="B1453" s="9" t="s">
        <v>190</v>
      </c>
      <c r="C1453">
        <v>93723</v>
      </c>
      <c r="D1453" s="9" t="s">
        <v>146</v>
      </c>
      <c r="E1453" s="9" t="s">
        <v>191</v>
      </c>
      <c r="F1453" s="9" t="s">
        <v>22</v>
      </c>
      <c r="G1453" s="9" t="s">
        <v>148</v>
      </c>
      <c r="H1453" s="9" t="s">
        <v>21</v>
      </c>
      <c r="I1453" s="9" t="s">
        <v>149</v>
      </c>
      <c r="J1453" s="9" t="s">
        <v>150</v>
      </c>
      <c r="K1453" s="9" t="s">
        <v>149</v>
      </c>
      <c r="L1453" s="1">
        <v>45643.5625</v>
      </c>
      <c r="M1453" s="9"/>
      <c r="N1453" s="9"/>
      <c r="O1453" s="9"/>
      <c r="P1453" s="9" t="s">
        <v>158</v>
      </c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7"/>
      <c r="AN1453" s="7">
        <f>DATE(YEAR(SAMPLE_RESULTS_VW[[#This Row],[FIRST_TRIGGER_DATE]]),MONTH(SAMPLE_RESULTS_VW[[#This Row],[FIRST_TRIGGER_DATE]]),DAY(SAMPLE_RESULTS_VW[[#This Row],[FIRST_TRIGGER_DATE]]))</f>
        <v>0</v>
      </c>
      <c r="AO1453" s="1">
        <v>45652.427777777775</v>
      </c>
      <c r="AP1453" s="1">
        <v>45646.640277777777</v>
      </c>
      <c r="AQ1453" s="9" t="s">
        <v>36</v>
      </c>
      <c r="AR1453" s="9" t="s">
        <v>254</v>
      </c>
      <c r="AS1453">
        <v>25</v>
      </c>
      <c r="AT1453">
        <v>0.02</v>
      </c>
      <c r="AU1453" s="9" t="s">
        <v>20</v>
      </c>
      <c r="AV1453" s="9" t="s">
        <v>42</v>
      </c>
      <c r="AW1453" s="9"/>
      <c r="AX1453" s="9" t="s">
        <v>28</v>
      </c>
      <c r="AY1453">
        <v>2E-3</v>
      </c>
      <c r="AZ1453" s="9"/>
      <c r="BA1453" s="9"/>
      <c r="BB1453" s="9"/>
      <c r="BC1453" s="9"/>
      <c r="BD1453">
        <v>93723011</v>
      </c>
      <c r="BE1453">
        <v>9964345</v>
      </c>
      <c r="BF1453" s="9" t="s">
        <v>36</v>
      </c>
    </row>
    <row r="1454" spans="1:58" hidden="1" x14ac:dyDescent="0.3">
      <c r="A1454" s="9" t="s">
        <v>189</v>
      </c>
      <c r="B1454" s="9" t="s">
        <v>190</v>
      </c>
      <c r="C1454">
        <v>93723</v>
      </c>
      <c r="D1454" s="9" t="s">
        <v>146</v>
      </c>
      <c r="E1454" s="9" t="s">
        <v>191</v>
      </c>
      <c r="F1454" s="9" t="s">
        <v>22</v>
      </c>
      <c r="G1454" s="9" t="s">
        <v>148</v>
      </c>
      <c r="H1454" s="9" t="s">
        <v>21</v>
      </c>
      <c r="I1454" s="9" t="s">
        <v>149</v>
      </c>
      <c r="J1454" s="9" t="s">
        <v>150</v>
      </c>
      <c r="K1454" s="9" t="s">
        <v>149</v>
      </c>
      <c r="L1454" s="1">
        <v>45643.5625</v>
      </c>
      <c r="M1454" s="9"/>
      <c r="N1454" s="9"/>
      <c r="O1454" s="9"/>
      <c r="P1454" s="9" t="s">
        <v>158</v>
      </c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7"/>
      <c r="AN1454" s="7">
        <f>DATE(YEAR(SAMPLE_RESULTS_VW[[#This Row],[FIRST_TRIGGER_DATE]]),MONTH(SAMPLE_RESULTS_VW[[#This Row],[FIRST_TRIGGER_DATE]]),DAY(SAMPLE_RESULTS_VW[[#This Row],[FIRST_TRIGGER_DATE]]))</f>
        <v>0</v>
      </c>
      <c r="AO1454" s="1">
        <v>45644.520138888889</v>
      </c>
      <c r="AP1454" s="1">
        <v>45644.520138888889</v>
      </c>
      <c r="AQ1454" s="9" t="s">
        <v>27</v>
      </c>
      <c r="AR1454" s="9" t="s">
        <v>354</v>
      </c>
      <c r="AS1454">
        <v>23</v>
      </c>
      <c r="AT1454">
        <v>2E-3</v>
      </c>
      <c r="AU1454" s="9" t="s">
        <v>20</v>
      </c>
      <c r="AV1454" s="9" t="s">
        <v>42</v>
      </c>
      <c r="AW1454" s="9" t="s">
        <v>30</v>
      </c>
      <c r="AX1454" s="9" t="s">
        <v>28</v>
      </c>
      <c r="AY1454">
        <v>2E-3</v>
      </c>
      <c r="AZ1454" s="9"/>
      <c r="BA1454" s="9"/>
      <c r="BB1454" s="9"/>
      <c r="BC1454" s="9"/>
      <c r="BD1454">
        <v>93723011</v>
      </c>
      <c r="BE1454">
        <v>9964339</v>
      </c>
      <c r="BF1454" s="9" t="s">
        <v>27</v>
      </c>
    </row>
    <row r="1455" spans="1:58" hidden="1" x14ac:dyDescent="0.3">
      <c r="A1455" s="9" t="s">
        <v>184</v>
      </c>
      <c r="B1455" s="9" t="s">
        <v>185</v>
      </c>
      <c r="C1455">
        <v>93723</v>
      </c>
      <c r="D1455" s="9" t="s">
        <v>146</v>
      </c>
      <c r="E1455" s="9" t="s">
        <v>186</v>
      </c>
      <c r="F1455" s="9" t="s">
        <v>22</v>
      </c>
      <c r="G1455" s="9" t="s">
        <v>148</v>
      </c>
      <c r="H1455" s="9" t="s">
        <v>21</v>
      </c>
      <c r="I1455" s="9" t="s">
        <v>149</v>
      </c>
      <c r="J1455" s="9" t="s">
        <v>150</v>
      </c>
      <c r="K1455" s="9" t="s">
        <v>149</v>
      </c>
      <c r="L1455" s="1">
        <v>45643.555555555555</v>
      </c>
      <c r="M1455" s="9"/>
      <c r="N1455" s="9"/>
      <c r="O1455" s="9"/>
      <c r="P1455" s="9" t="s">
        <v>187</v>
      </c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7"/>
      <c r="AN1455" s="7">
        <f>DATE(YEAR(SAMPLE_RESULTS_VW[[#This Row],[FIRST_TRIGGER_DATE]]),MONTH(SAMPLE_RESULTS_VW[[#This Row],[FIRST_TRIGGER_DATE]]),DAY(SAMPLE_RESULTS_VW[[#This Row],[FIRST_TRIGGER_DATE]]))</f>
        <v>0</v>
      </c>
      <c r="AO1455" s="1">
        <v>45645.913437499999</v>
      </c>
      <c r="AP1455" s="1">
        <v>45645.376284722224</v>
      </c>
      <c r="AQ1455" s="9" t="s">
        <v>152</v>
      </c>
      <c r="AR1455" s="9" t="s">
        <v>153</v>
      </c>
      <c r="AS1455">
        <v>181</v>
      </c>
      <c r="AT1455">
        <v>0.28299999999999997</v>
      </c>
      <c r="AU1455" s="9" t="s">
        <v>25</v>
      </c>
      <c r="AV1455" s="9" t="s">
        <v>188</v>
      </c>
      <c r="AW1455" s="9"/>
      <c r="AX1455" s="9"/>
      <c r="AY1455">
        <v>1.2999999999999999E-2</v>
      </c>
      <c r="AZ1455" s="9"/>
      <c r="BA1455" s="9"/>
      <c r="BB1455" s="9"/>
      <c r="BC1455" s="9"/>
      <c r="BD1455">
        <v>93723010</v>
      </c>
      <c r="BE1455">
        <v>9964324</v>
      </c>
      <c r="BF1455" s="9" t="s">
        <v>152</v>
      </c>
    </row>
    <row r="1456" spans="1:58" hidden="1" x14ac:dyDescent="0.3">
      <c r="A1456" s="9" t="s">
        <v>184</v>
      </c>
      <c r="B1456" s="9" t="s">
        <v>185</v>
      </c>
      <c r="C1456">
        <v>93723</v>
      </c>
      <c r="D1456" s="9" t="s">
        <v>146</v>
      </c>
      <c r="E1456" s="9" t="s">
        <v>186</v>
      </c>
      <c r="F1456" s="9" t="s">
        <v>22</v>
      </c>
      <c r="G1456" s="9" t="s">
        <v>148</v>
      </c>
      <c r="H1456" s="9" t="s">
        <v>21</v>
      </c>
      <c r="I1456" s="9" t="s">
        <v>149</v>
      </c>
      <c r="J1456" s="9" t="s">
        <v>150</v>
      </c>
      <c r="K1456" s="9" t="s">
        <v>149</v>
      </c>
      <c r="L1456" s="1">
        <v>45643.555555555555</v>
      </c>
      <c r="M1456" s="9"/>
      <c r="N1456" s="9"/>
      <c r="O1456" s="9"/>
      <c r="P1456" s="9" t="s">
        <v>187</v>
      </c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7"/>
      <c r="AN1456" s="7">
        <f>DATE(YEAR(SAMPLE_RESULTS_VW[[#This Row],[FIRST_TRIGGER_DATE]]),MONTH(SAMPLE_RESULTS_VW[[#This Row],[FIRST_TRIGGER_DATE]]),DAY(SAMPLE_RESULTS_VW[[#This Row],[FIRST_TRIGGER_DATE]]))</f>
        <v>0</v>
      </c>
      <c r="AO1456" s="1">
        <v>45645.913437499999</v>
      </c>
      <c r="AP1456" s="1">
        <v>45645.376284722224</v>
      </c>
      <c r="AQ1456" s="9" t="s">
        <v>232</v>
      </c>
      <c r="AR1456" s="9" t="s">
        <v>233</v>
      </c>
      <c r="AS1456">
        <v>179</v>
      </c>
      <c r="AT1456">
        <v>3.13</v>
      </c>
      <c r="AU1456" s="9" t="s">
        <v>25</v>
      </c>
      <c r="AV1456" s="9" t="s">
        <v>236</v>
      </c>
      <c r="AW1456" s="9"/>
      <c r="AX1456" s="9"/>
      <c r="AY1456">
        <v>2.7E-2</v>
      </c>
      <c r="AZ1456" s="9"/>
      <c r="BA1456" s="9"/>
      <c r="BB1456" s="9"/>
      <c r="BC1456" s="9"/>
      <c r="BD1456">
        <v>93723010</v>
      </c>
      <c r="BE1456">
        <v>9964324</v>
      </c>
      <c r="BF1456" s="9" t="s">
        <v>232</v>
      </c>
    </row>
    <row r="1457" spans="1:58" hidden="1" x14ac:dyDescent="0.3">
      <c r="A1457" s="9" t="s">
        <v>184</v>
      </c>
      <c r="B1457" s="9" t="s">
        <v>185</v>
      </c>
      <c r="C1457">
        <v>93723</v>
      </c>
      <c r="D1457" s="9" t="s">
        <v>146</v>
      </c>
      <c r="E1457" s="9" t="s">
        <v>186</v>
      </c>
      <c r="F1457" s="9" t="s">
        <v>22</v>
      </c>
      <c r="G1457" s="9" t="s">
        <v>148</v>
      </c>
      <c r="H1457" s="9" t="s">
        <v>21</v>
      </c>
      <c r="I1457" s="9" t="s">
        <v>149</v>
      </c>
      <c r="J1457" s="9" t="s">
        <v>150</v>
      </c>
      <c r="K1457" s="9" t="s">
        <v>149</v>
      </c>
      <c r="L1457" s="1">
        <v>45643.555555555555</v>
      </c>
      <c r="M1457" s="9"/>
      <c r="N1457" s="9"/>
      <c r="O1457" s="9"/>
      <c r="P1457" s="9" t="s">
        <v>187</v>
      </c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7"/>
      <c r="AN1457" s="7">
        <f>DATE(YEAR(SAMPLE_RESULTS_VW[[#This Row],[FIRST_TRIGGER_DATE]]),MONTH(SAMPLE_RESULTS_VW[[#This Row],[FIRST_TRIGGER_DATE]]),DAY(SAMPLE_RESULTS_VW[[#This Row],[FIRST_TRIGGER_DATE]]))</f>
        <v>0</v>
      </c>
      <c r="AO1457" s="1">
        <v>45645.913437499999</v>
      </c>
      <c r="AP1457" s="1">
        <v>45645.376284722224</v>
      </c>
      <c r="AQ1457" s="9" t="s">
        <v>243</v>
      </c>
      <c r="AR1457" s="9" t="s">
        <v>244</v>
      </c>
      <c r="AS1457">
        <v>180</v>
      </c>
      <c r="AT1457">
        <v>0.33100000000000002</v>
      </c>
      <c r="AU1457" s="9" t="s">
        <v>25</v>
      </c>
      <c r="AV1457" s="9" t="s">
        <v>26</v>
      </c>
      <c r="AW1457" s="9"/>
      <c r="AX1457" s="9"/>
      <c r="AY1457">
        <v>2.7E-2</v>
      </c>
      <c r="AZ1457" s="9"/>
      <c r="BA1457" s="9"/>
      <c r="BB1457" s="9"/>
      <c r="BC1457" s="9"/>
      <c r="BD1457">
        <v>93723010</v>
      </c>
      <c r="BE1457">
        <v>9964324</v>
      </c>
      <c r="BF1457" s="9" t="s">
        <v>243</v>
      </c>
    </row>
    <row r="1458" spans="1:58" hidden="1" x14ac:dyDescent="0.3">
      <c r="A1458" s="9" t="s">
        <v>184</v>
      </c>
      <c r="B1458" s="9" t="s">
        <v>185</v>
      </c>
      <c r="C1458">
        <v>93723</v>
      </c>
      <c r="D1458" s="9" t="s">
        <v>146</v>
      </c>
      <c r="E1458" s="9" t="s">
        <v>186</v>
      </c>
      <c r="F1458" s="9" t="s">
        <v>22</v>
      </c>
      <c r="G1458" s="9" t="s">
        <v>148</v>
      </c>
      <c r="H1458" s="9" t="s">
        <v>21</v>
      </c>
      <c r="I1458" s="9" t="s">
        <v>149</v>
      </c>
      <c r="J1458" s="9" t="s">
        <v>150</v>
      </c>
      <c r="K1458" s="9" t="s">
        <v>149</v>
      </c>
      <c r="L1458" s="1">
        <v>45643.555555555555</v>
      </c>
      <c r="M1458" s="9"/>
      <c r="N1458" s="9"/>
      <c r="O1458" s="9"/>
      <c r="P1458" s="9" t="s">
        <v>187</v>
      </c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7"/>
      <c r="AN1458" s="7">
        <f>DATE(YEAR(SAMPLE_RESULTS_VW[[#This Row],[FIRST_TRIGGER_DATE]]),MONTH(SAMPLE_RESULTS_VW[[#This Row],[FIRST_TRIGGER_DATE]]),DAY(SAMPLE_RESULTS_VW[[#This Row],[FIRST_TRIGGER_DATE]]))</f>
        <v>0</v>
      </c>
      <c r="AO1458" s="1">
        <v>45660.199305555558</v>
      </c>
      <c r="AP1458" s="1">
        <v>45660.199305555558</v>
      </c>
      <c r="AQ1458" s="9" t="s">
        <v>38</v>
      </c>
      <c r="AR1458" s="9" t="s">
        <v>245</v>
      </c>
      <c r="AS1458">
        <v>89</v>
      </c>
      <c r="AT1458">
        <v>31.9</v>
      </c>
      <c r="AU1458" s="9" t="s">
        <v>20</v>
      </c>
      <c r="AV1458" s="9" t="s">
        <v>51</v>
      </c>
      <c r="AW1458" s="9"/>
      <c r="AX1458" s="9" t="s">
        <v>39</v>
      </c>
      <c r="AY1458">
        <v>0.8</v>
      </c>
      <c r="AZ1458" s="9"/>
      <c r="BA1458" s="9"/>
      <c r="BB1458" s="9"/>
      <c r="BC1458" s="9"/>
      <c r="BD1458">
        <v>93723010</v>
      </c>
      <c r="BE1458">
        <v>9964325</v>
      </c>
      <c r="BF1458" s="9" t="s">
        <v>38</v>
      </c>
    </row>
    <row r="1459" spans="1:58" hidden="1" x14ac:dyDescent="0.3">
      <c r="A1459" s="9" t="s">
        <v>184</v>
      </c>
      <c r="B1459" s="9" t="s">
        <v>185</v>
      </c>
      <c r="C1459">
        <v>93723</v>
      </c>
      <c r="D1459" s="9" t="s">
        <v>146</v>
      </c>
      <c r="E1459" s="9" t="s">
        <v>186</v>
      </c>
      <c r="F1459" s="9" t="s">
        <v>22</v>
      </c>
      <c r="G1459" s="9" t="s">
        <v>148</v>
      </c>
      <c r="H1459" s="9" t="s">
        <v>21</v>
      </c>
      <c r="I1459" s="9" t="s">
        <v>149</v>
      </c>
      <c r="J1459" s="9" t="s">
        <v>150</v>
      </c>
      <c r="K1459" s="9" t="s">
        <v>149</v>
      </c>
      <c r="L1459" s="1">
        <v>45643.555555555555</v>
      </c>
      <c r="M1459" s="9"/>
      <c r="N1459" s="9"/>
      <c r="O1459" s="9"/>
      <c r="P1459" s="9" t="s">
        <v>187</v>
      </c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7"/>
      <c r="AN1459" s="7">
        <f>DATE(YEAR(SAMPLE_RESULTS_VW[[#This Row],[FIRST_TRIGGER_DATE]]),MONTH(SAMPLE_RESULTS_VW[[#This Row],[FIRST_TRIGGER_DATE]]),DAY(SAMPLE_RESULTS_VW[[#This Row],[FIRST_TRIGGER_DATE]]))</f>
        <v>0</v>
      </c>
      <c r="AO1459" s="1">
        <v>45665.563888888886</v>
      </c>
      <c r="AP1459" s="1">
        <v>45665.563888888886</v>
      </c>
      <c r="AQ1459" s="9" t="s">
        <v>35</v>
      </c>
      <c r="AR1459" s="9" t="s">
        <v>246</v>
      </c>
      <c r="AS1459">
        <v>18</v>
      </c>
      <c r="AT1459">
        <v>5.0000000000000001E-3</v>
      </c>
      <c r="AU1459" s="9" t="s">
        <v>20</v>
      </c>
      <c r="AV1459" s="9" t="s">
        <v>41</v>
      </c>
      <c r="AW1459" s="9" t="s">
        <v>24</v>
      </c>
      <c r="AX1459" s="9" t="s">
        <v>32</v>
      </c>
      <c r="AY1459">
        <v>5.0000000000000001E-3</v>
      </c>
      <c r="AZ1459" s="9"/>
      <c r="BA1459" s="9"/>
      <c r="BB1459" s="9"/>
      <c r="BC1459" s="9"/>
      <c r="BD1459">
        <v>93723010</v>
      </c>
      <c r="BE1459">
        <v>9964326</v>
      </c>
      <c r="BF1459" s="9" t="s">
        <v>35</v>
      </c>
    </row>
    <row r="1460" spans="1:58" hidden="1" x14ac:dyDescent="0.3">
      <c r="A1460" s="9" t="s">
        <v>184</v>
      </c>
      <c r="B1460" s="9" t="s">
        <v>185</v>
      </c>
      <c r="C1460">
        <v>93723</v>
      </c>
      <c r="D1460" s="9" t="s">
        <v>146</v>
      </c>
      <c r="E1460" s="9" t="s">
        <v>186</v>
      </c>
      <c r="F1460" s="9" t="s">
        <v>22</v>
      </c>
      <c r="G1460" s="9" t="s">
        <v>148</v>
      </c>
      <c r="H1460" s="9" t="s">
        <v>21</v>
      </c>
      <c r="I1460" s="9" t="s">
        <v>149</v>
      </c>
      <c r="J1460" s="9" t="s">
        <v>150</v>
      </c>
      <c r="K1460" s="9" t="s">
        <v>149</v>
      </c>
      <c r="L1460" s="1">
        <v>45643.555555555555</v>
      </c>
      <c r="M1460" s="9"/>
      <c r="N1460" s="9"/>
      <c r="O1460" s="9"/>
      <c r="P1460" s="9" t="s">
        <v>187</v>
      </c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7"/>
      <c r="AN1460" s="7">
        <f>DATE(YEAR(SAMPLE_RESULTS_VW[[#This Row],[FIRST_TRIGGER_DATE]]),MONTH(SAMPLE_RESULTS_VW[[#This Row],[FIRST_TRIGGER_DATE]]),DAY(SAMPLE_RESULTS_VW[[#This Row],[FIRST_TRIGGER_DATE]]))</f>
        <v>0</v>
      </c>
      <c r="AO1460" s="1">
        <v>45665.563888888886</v>
      </c>
      <c r="AP1460" s="1">
        <v>45665.563888888886</v>
      </c>
      <c r="AQ1460" s="9" t="s">
        <v>33</v>
      </c>
      <c r="AR1460" s="9" t="s">
        <v>247</v>
      </c>
      <c r="AS1460">
        <v>20</v>
      </c>
      <c r="AT1460">
        <v>2.8000000000000001E-2</v>
      </c>
      <c r="AU1460" s="9" t="s">
        <v>20</v>
      </c>
      <c r="AV1460" s="9" t="s">
        <v>41</v>
      </c>
      <c r="AW1460" s="9"/>
      <c r="AX1460" s="9" t="s">
        <v>34</v>
      </c>
      <c r="AY1460">
        <v>5.0000000000000001E-3</v>
      </c>
      <c r="AZ1460" s="9"/>
      <c r="BA1460" s="9"/>
      <c r="BB1460" s="9"/>
      <c r="BC1460" s="9"/>
      <c r="BD1460">
        <v>93723010</v>
      </c>
      <c r="BE1460">
        <v>9964326</v>
      </c>
      <c r="BF1460" s="9" t="s">
        <v>33</v>
      </c>
    </row>
    <row r="1461" spans="1:58" hidden="1" x14ac:dyDescent="0.3">
      <c r="A1461" s="9" t="s">
        <v>184</v>
      </c>
      <c r="B1461" s="9" t="s">
        <v>185</v>
      </c>
      <c r="C1461">
        <v>93723</v>
      </c>
      <c r="D1461" s="9" t="s">
        <v>146</v>
      </c>
      <c r="E1461" s="9" t="s">
        <v>186</v>
      </c>
      <c r="F1461" s="9" t="s">
        <v>22</v>
      </c>
      <c r="G1461" s="9" t="s">
        <v>148</v>
      </c>
      <c r="H1461" s="9" t="s">
        <v>21</v>
      </c>
      <c r="I1461" s="9" t="s">
        <v>149</v>
      </c>
      <c r="J1461" s="9" t="s">
        <v>150</v>
      </c>
      <c r="K1461" s="9" t="s">
        <v>149</v>
      </c>
      <c r="L1461" s="1">
        <v>45643.555555555555</v>
      </c>
      <c r="M1461" s="9"/>
      <c r="N1461" s="9"/>
      <c r="O1461" s="9"/>
      <c r="P1461" s="9" t="s">
        <v>187</v>
      </c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7"/>
      <c r="AN1461" s="7">
        <f>DATE(YEAR(SAMPLE_RESULTS_VW[[#This Row],[FIRST_TRIGGER_DATE]]),MONTH(SAMPLE_RESULTS_VW[[#This Row],[FIRST_TRIGGER_DATE]]),DAY(SAMPLE_RESULTS_VW[[#This Row],[FIRST_TRIGGER_DATE]]))</f>
        <v>0</v>
      </c>
      <c r="AO1461" s="1">
        <v>45664.42291666667</v>
      </c>
      <c r="AP1461" s="1">
        <v>45663.695138888892</v>
      </c>
      <c r="AQ1461" s="9" t="s">
        <v>60</v>
      </c>
      <c r="AR1461" s="9" t="s">
        <v>248</v>
      </c>
      <c r="AS1461">
        <v>80</v>
      </c>
      <c r="AT1461">
        <v>1.91</v>
      </c>
      <c r="AU1461" s="9" t="s">
        <v>20</v>
      </c>
      <c r="AV1461" s="9" t="s">
        <v>68</v>
      </c>
      <c r="AW1461" s="9"/>
      <c r="AX1461" s="9" t="s">
        <v>61</v>
      </c>
      <c r="AY1461">
        <v>0.05</v>
      </c>
      <c r="AZ1461" s="9"/>
      <c r="BA1461" s="9"/>
      <c r="BB1461" s="9"/>
      <c r="BC1461" s="9"/>
      <c r="BD1461">
        <v>93723010</v>
      </c>
      <c r="BE1461">
        <v>9964331</v>
      </c>
      <c r="BF1461" s="9" t="s">
        <v>60</v>
      </c>
    </row>
    <row r="1462" spans="1:58" hidden="1" x14ac:dyDescent="0.3">
      <c r="A1462" s="9" t="s">
        <v>184</v>
      </c>
      <c r="B1462" s="9" t="s">
        <v>185</v>
      </c>
      <c r="C1462">
        <v>93723</v>
      </c>
      <c r="D1462" s="9" t="s">
        <v>146</v>
      </c>
      <c r="E1462" s="9" t="s">
        <v>186</v>
      </c>
      <c r="F1462" s="9" t="s">
        <v>22</v>
      </c>
      <c r="G1462" s="9" t="s">
        <v>148</v>
      </c>
      <c r="H1462" s="9" t="s">
        <v>21</v>
      </c>
      <c r="I1462" s="9" t="s">
        <v>149</v>
      </c>
      <c r="J1462" s="9" t="s">
        <v>150</v>
      </c>
      <c r="K1462" s="9" t="s">
        <v>149</v>
      </c>
      <c r="L1462" s="1">
        <v>45643.555555555555</v>
      </c>
      <c r="M1462" s="9"/>
      <c r="N1462" s="9"/>
      <c r="O1462" s="9"/>
      <c r="P1462" s="9" t="s">
        <v>187</v>
      </c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7"/>
      <c r="AN1462" s="7">
        <f>DATE(YEAR(SAMPLE_RESULTS_VW[[#This Row],[FIRST_TRIGGER_DATE]]),MONTH(SAMPLE_RESULTS_VW[[#This Row],[FIRST_TRIGGER_DATE]]),DAY(SAMPLE_RESULTS_VW[[#This Row],[FIRST_TRIGGER_DATE]]))</f>
        <v>0</v>
      </c>
      <c r="AO1462" s="1">
        <v>45652.423611111109</v>
      </c>
      <c r="AP1462" s="1">
        <v>45646.640277777777</v>
      </c>
      <c r="AQ1462" s="9" t="s">
        <v>37</v>
      </c>
      <c r="AR1462" s="9" t="s">
        <v>249</v>
      </c>
      <c r="AS1462">
        <v>26</v>
      </c>
      <c r="AT1462">
        <v>1.7999999999999999E-2</v>
      </c>
      <c r="AU1462" s="9" t="s">
        <v>20</v>
      </c>
      <c r="AV1462" s="9" t="s">
        <v>42</v>
      </c>
      <c r="AW1462" s="9"/>
      <c r="AX1462" s="9" t="s">
        <v>28</v>
      </c>
      <c r="AY1462">
        <v>2E-3</v>
      </c>
      <c r="AZ1462" s="9"/>
      <c r="BA1462" s="9"/>
      <c r="BB1462" s="9"/>
      <c r="BC1462" s="9"/>
      <c r="BD1462">
        <v>93723010</v>
      </c>
      <c r="BE1462">
        <v>9964329</v>
      </c>
      <c r="BF1462" s="9" t="s">
        <v>37</v>
      </c>
    </row>
    <row r="1463" spans="1:58" x14ac:dyDescent="0.3">
      <c r="A1463" s="9" t="s">
        <v>184</v>
      </c>
      <c r="B1463" s="9" t="s">
        <v>185</v>
      </c>
      <c r="C1463">
        <v>93723</v>
      </c>
      <c r="D1463" s="9" t="s">
        <v>146</v>
      </c>
      <c r="E1463" s="9" t="s">
        <v>186</v>
      </c>
      <c r="F1463" s="9" t="s">
        <v>22</v>
      </c>
      <c r="G1463" s="9" t="s">
        <v>148</v>
      </c>
      <c r="H1463" s="9" t="s">
        <v>21</v>
      </c>
      <c r="I1463" s="9" t="s">
        <v>149</v>
      </c>
      <c r="J1463" s="9" t="s">
        <v>150</v>
      </c>
      <c r="K1463" s="9" t="s">
        <v>149</v>
      </c>
      <c r="L1463" s="1">
        <v>45643.555555555555</v>
      </c>
      <c r="M1463" s="9"/>
      <c r="N1463" s="9"/>
      <c r="O1463" s="9"/>
      <c r="P1463" s="9" t="s">
        <v>187</v>
      </c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7"/>
      <c r="AN1463" s="7">
        <f>DATE(YEAR(SAMPLE_RESULTS_VW[[#This Row],[FIRST_TRIGGER_DATE]]),MONTH(SAMPLE_RESULTS_VW[[#This Row],[FIRST_TRIGGER_DATE]]),DAY(SAMPLE_RESULTS_VW[[#This Row],[FIRST_TRIGGER_DATE]]))</f>
        <v>0</v>
      </c>
      <c r="AO1463" s="1">
        <v>45652.425000000003</v>
      </c>
      <c r="AP1463" s="1">
        <v>45646.640277777777</v>
      </c>
      <c r="AQ1463" s="9" t="s">
        <v>36</v>
      </c>
      <c r="AR1463" s="9" t="s">
        <v>254</v>
      </c>
      <c r="AS1463">
        <v>25</v>
      </c>
      <c r="AT1463">
        <v>2.7E-2</v>
      </c>
      <c r="AU1463" s="9" t="s">
        <v>20</v>
      </c>
      <c r="AV1463" s="9" t="s">
        <v>44</v>
      </c>
      <c r="AW1463" s="9"/>
      <c r="AX1463" s="9" t="s">
        <v>28</v>
      </c>
      <c r="AY1463">
        <v>2E-3</v>
      </c>
      <c r="AZ1463" s="9"/>
      <c r="BA1463" s="9"/>
      <c r="BB1463" s="9"/>
      <c r="BC1463" s="9"/>
      <c r="BD1463">
        <v>93723010</v>
      </c>
      <c r="BE1463">
        <v>9964333</v>
      </c>
      <c r="BF1463" s="9" t="s">
        <v>36</v>
      </c>
    </row>
    <row r="1464" spans="1:58" hidden="1" x14ac:dyDescent="0.3">
      <c r="A1464" s="9" t="s">
        <v>184</v>
      </c>
      <c r="B1464" s="9" t="s">
        <v>185</v>
      </c>
      <c r="C1464">
        <v>93723</v>
      </c>
      <c r="D1464" s="9" t="s">
        <v>146</v>
      </c>
      <c r="E1464" s="9" t="s">
        <v>186</v>
      </c>
      <c r="F1464" s="9" t="s">
        <v>22</v>
      </c>
      <c r="G1464" s="9" t="s">
        <v>148</v>
      </c>
      <c r="H1464" s="9" t="s">
        <v>21</v>
      </c>
      <c r="I1464" s="9" t="s">
        <v>149</v>
      </c>
      <c r="J1464" s="9" t="s">
        <v>150</v>
      </c>
      <c r="K1464" s="9" t="s">
        <v>149</v>
      </c>
      <c r="L1464" s="1">
        <v>45643.555555555555</v>
      </c>
      <c r="M1464" s="9"/>
      <c r="N1464" s="9"/>
      <c r="O1464" s="9"/>
      <c r="P1464" s="9" t="s">
        <v>187</v>
      </c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7"/>
      <c r="AN1464" s="7">
        <f>DATE(YEAR(SAMPLE_RESULTS_VW[[#This Row],[FIRST_TRIGGER_DATE]]),MONTH(SAMPLE_RESULTS_VW[[#This Row],[FIRST_TRIGGER_DATE]]),DAY(SAMPLE_RESULTS_VW[[#This Row],[FIRST_TRIGGER_DATE]]))</f>
        <v>0</v>
      </c>
      <c r="AO1464" s="1">
        <v>45644.518750000003</v>
      </c>
      <c r="AP1464" s="1">
        <v>45644.518750000003</v>
      </c>
      <c r="AQ1464" s="9" t="s">
        <v>27</v>
      </c>
      <c r="AR1464" s="9" t="s">
        <v>354</v>
      </c>
      <c r="AS1464">
        <v>23</v>
      </c>
      <c r="AT1464">
        <v>7.0000000000000001E-3</v>
      </c>
      <c r="AU1464" s="9" t="s">
        <v>20</v>
      </c>
      <c r="AV1464" s="9" t="s">
        <v>42</v>
      </c>
      <c r="AW1464" s="9" t="s">
        <v>30</v>
      </c>
      <c r="AX1464" s="9" t="s">
        <v>28</v>
      </c>
      <c r="AY1464">
        <v>2E-3</v>
      </c>
      <c r="AZ1464" s="9"/>
      <c r="BA1464" s="9"/>
      <c r="BB1464" s="9"/>
      <c r="BC1464" s="9"/>
      <c r="BD1464">
        <v>93723010</v>
      </c>
      <c r="BE1464">
        <v>9964327</v>
      </c>
      <c r="BF1464" s="9" t="s">
        <v>27</v>
      </c>
    </row>
    <row r="1465" spans="1:58" hidden="1" x14ac:dyDescent="0.3">
      <c r="A1465" s="9" t="s">
        <v>181</v>
      </c>
      <c r="B1465" s="9" t="s">
        <v>182</v>
      </c>
      <c r="C1465">
        <v>93723</v>
      </c>
      <c r="D1465" s="9" t="s">
        <v>146</v>
      </c>
      <c r="E1465" s="9" t="s">
        <v>183</v>
      </c>
      <c r="F1465" s="9" t="s">
        <v>22</v>
      </c>
      <c r="G1465" s="9" t="s">
        <v>148</v>
      </c>
      <c r="H1465" s="9" t="s">
        <v>21</v>
      </c>
      <c r="I1465" s="9" t="s">
        <v>149</v>
      </c>
      <c r="J1465" s="9" t="s">
        <v>150</v>
      </c>
      <c r="K1465" s="9" t="s">
        <v>149</v>
      </c>
      <c r="L1465" s="1">
        <v>45643.541666666664</v>
      </c>
      <c r="M1465" s="9"/>
      <c r="N1465" s="9"/>
      <c r="O1465" s="9"/>
      <c r="P1465" s="9" t="s">
        <v>151</v>
      </c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7"/>
      <c r="AN1465" s="7">
        <f>DATE(YEAR(SAMPLE_RESULTS_VW[[#This Row],[FIRST_TRIGGER_DATE]]),MONTH(SAMPLE_RESULTS_VW[[#This Row],[FIRST_TRIGGER_DATE]]),DAY(SAMPLE_RESULTS_VW[[#This Row],[FIRST_TRIGGER_DATE]]))</f>
        <v>0</v>
      </c>
      <c r="AO1465" s="1">
        <v>45645.906724537039</v>
      </c>
      <c r="AP1465" s="1">
        <v>45645.376284722224</v>
      </c>
      <c r="AQ1465" s="9" t="s">
        <v>152</v>
      </c>
      <c r="AR1465" s="9" t="s">
        <v>153</v>
      </c>
      <c r="AS1465">
        <v>181</v>
      </c>
      <c r="AT1465">
        <v>0.13300000000000001</v>
      </c>
      <c r="AU1465" s="9" t="s">
        <v>25</v>
      </c>
      <c r="AV1465" s="9" t="s">
        <v>154</v>
      </c>
      <c r="AW1465" s="9"/>
      <c r="AX1465" s="9"/>
      <c r="AY1465">
        <v>1.2999999999999999E-2</v>
      </c>
      <c r="AZ1465" s="9"/>
      <c r="BA1465" s="9"/>
      <c r="BB1465" s="9"/>
      <c r="BC1465" s="9"/>
      <c r="BD1465">
        <v>93723009</v>
      </c>
      <c r="BE1465">
        <v>9964312</v>
      </c>
      <c r="BF1465" s="9" t="s">
        <v>152</v>
      </c>
    </row>
    <row r="1466" spans="1:58" hidden="1" x14ac:dyDescent="0.3">
      <c r="A1466" s="9" t="s">
        <v>181</v>
      </c>
      <c r="B1466" s="9" t="s">
        <v>182</v>
      </c>
      <c r="C1466">
        <v>93723</v>
      </c>
      <c r="D1466" s="9" t="s">
        <v>146</v>
      </c>
      <c r="E1466" s="9" t="s">
        <v>183</v>
      </c>
      <c r="F1466" s="9" t="s">
        <v>22</v>
      </c>
      <c r="G1466" s="9" t="s">
        <v>148</v>
      </c>
      <c r="H1466" s="9" t="s">
        <v>21</v>
      </c>
      <c r="I1466" s="9" t="s">
        <v>149</v>
      </c>
      <c r="J1466" s="9" t="s">
        <v>150</v>
      </c>
      <c r="K1466" s="9" t="s">
        <v>149</v>
      </c>
      <c r="L1466" s="1">
        <v>45643.541666666664</v>
      </c>
      <c r="M1466" s="9"/>
      <c r="N1466" s="9"/>
      <c r="O1466" s="9"/>
      <c r="P1466" s="9" t="s">
        <v>151</v>
      </c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7"/>
      <c r="AN1466" s="7">
        <f>DATE(YEAR(SAMPLE_RESULTS_VW[[#This Row],[FIRST_TRIGGER_DATE]]),MONTH(SAMPLE_RESULTS_VW[[#This Row],[FIRST_TRIGGER_DATE]]),DAY(SAMPLE_RESULTS_VW[[#This Row],[FIRST_TRIGGER_DATE]]))</f>
        <v>0</v>
      </c>
      <c r="AO1466" s="1">
        <v>45645.906724537039</v>
      </c>
      <c r="AP1466" s="1">
        <v>45645.376284722224</v>
      </c>
      <c r="AQ1466" s="9" t="s">
        <v>232</v>
      </c>
      <c r="AR1466" s="9" t="s">
        <v>233</v>
      </c>
      <c r="AS1466">
        <v>179</v>
      </c>
      <c r="AT1466">
        <v>5.29</v>
      </c>
      <c r="AU1466" s="9" t="s">
        <v>25</v>
      </c>
      <c r="AV1466" s="9" t="s">
        <v>235</v>
      </c>
      <c r="AW1466" s="9"/>
      <c r="AX1466" s="9"/>
      <c r="AY1466">
        <v>2.7E-2</v>
      </c>
      <c r="AZ1466" s="9"/>
      <c r="BA1466" s="9"/>
      <c r="BB1466" s="9"/>
      <c r="BC1466" s="9"/>
      <c r="BD1466">
        <v>93723009</v>
      </c>
      <c r="BE1466">
        <v>9964312</v>
      </c>
      <c r="BF1466" s="9" t="s">
        <v>232</v>
      </c>
    </row>
    <row r="1467" spans="1:58" hidden="1" x14ac:dyDescent="0.3">
      <c r="A1467" s="9" t="s">
        <v>181</v>
      </c>
      <c r="B1467" s="9" t="s">
        <v>182</v>
      </c>
      <c r="C1467">
        <v>93723</v>
      </c>
      <c r="D1467" s="9" t="s">
        <v>146</v>
      </c>
      <c r="E1467" s="9" t="s">
        <v>183</v>
      </c>
      <c r="F1467" s="9" t="s">
        <v>22</v>
      </c>
      <c r="G1467" s="9" t="s">
        <v>148</v>
      </c>
      <c r="H1467" s="9" t="s">
        <v>21</v>
      </c>
      <c r="I1467" s="9" t="s">
        <v>149</v>
      </c>
      <c r="J1467" s="9" t="s">
        <v>150</v>
      </c>
      <c r="K1467" s="9" t="s">
        <v>149</v>
      </c>
      <c r="L1467" s="1">
        <v>45643.541666666664</v>
      </c>
      <c r="M1467" s="9"/>
      <c r="N1467" s="9"/>
      <c r="O1467" s="9"/>
      <c r="P1467" s="9" t="s">
        <v>151</v>
      </c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7"/>
      <c r="AN1467" s="7">
        <f>DATE(YEAR(SAMPLE_RESULTS_VW[[#This Row],[FIRST_TRIGGER_DATE]]),MONTH(SAMPLE_RESULTS_VW[[#This Row],[FIRST_TRIGGER_DATE]]),DAY(SAMPLE_RESULTS_VW[[#This Row],[FIRST_TRIGGER_DATE]]))</f>
        <v>0</v>
      </c>
      <c r="AO1467" s="1">
        <v>45645.906724537039</v>
      </c>
      <c r="AP1467" s="1">
        <v>45645.376284722224</v>
      </c>
      <c r="AQ1467" s="9" t="s">
        <v>243</v>
      </c>
      <c r="AR1467" s="9" t="s">
        <v>244</v>
      </c>
      <c r="AS1467">
        <v>180</v>
      </c>
      <c r="AT1467">
        <v>0.187</v>
      </c>
      <c r="AU1467" s="9" t="s">
        <v>25</v>
      </c>
      <c r="AV1467" s="9" t="s">
        <v>26</v>
      </c>
      <c r="AW1467" s="9"/>
      <c r="AX1467" s="9"/>
      <c r="AY1467">
        <v>2.7E-2</v>
      </c>
      <c r="AZ1467" s="9"/>
      <c r="BA1467" s="9"/>
      <c r="BB1467" s="9"/>
      <c r="BC1467" s="9"/>
      <c r="BD1467">
        <v>93723009</v>
      </c>
      <c r="BE1467">
        <v>9964312</v>
      </c>
      <c r="BF1467" s="9" t="s">
        <v>243</v>
      </c>
    </row>
    <row r="1468" spans="1:58" hidden="1" x14ac:dyDescent="0.3">
      <c r="A1468" s="9" t="s">
        <v>181</v>
      </c>
      <c r="B1468" s="9" t="s">
        <v>182</v>
      </c>
      <c r="C1468">
        <v>93723</v>
      </c>
      <c r="D1468" s="9" t="s">
        <v>146</v>
      </c>
      <c r="E1468" s="9" t="s">
        <v>183</v>
      </c>
      <c r="F1468" s="9" t="s">
        <v>22</v>
      </c>
      <c r="G1468" s="9" t="s">
        <v>148</v>
      </c>
      <c r="H1468" s="9" t="s">
        <v>21</v>
      </c>
      <c r="I1468" s="9" t="s">
        <v>149</v>
      </c>
      <c r="J1468" s="9" t="s">
        <v>150</v>
      </c>
      <c r="K1468" s="9" t="s">
        <v>149</v>
      </c>
      <c r="L1468" s="1">
        <v>45643.541666666664</v>
      </c>
      <c r="M1468" s="9"/>
      <c r="N1468" s="9"/>
      <c r="O1468" s="9"/>
      <c r="P1468" s="9" t="s">
        <v>151</v>
      </c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7"/>
      <c r="AN1468" s="7">
        <f>DATE(YEAR(SAMPLE_RESULTS_VW[[#This Row],[FIRST_TRIGGER_DATE]]),MONTH(SAMPLE_RESULTS_VW[[#This Row],[FIRST_TRIGGER_DATE]]),DAY(SAMPLE_RESULTS_VW[[#This Row],[FIRST_TRIGGER_DATE]]))</f>
        <v>0</v>
      </c>
      <c r="AO1468" s="1">
        <v>45660.186111111114</v>
      </c>
      <c r="AP1468" s="1">
        <v>45660.186111111114</v>
      </c>
      <c r="AQ1468" s="9" t="s">
        <v>38</v>
      </c>
      <c r="AR1468" s="9" t="s">
        <v>245</v>
      </c>
      <c r="AS1468">
        <v>89</v>
      </c>
      <c r="AT1468">
        <v>29.4</v>
      </c>
      <c r="AU1468" s="9" t="s">
        <v>20</v>
      </c>
      <c r="AV1468" s="9" t="s">
        <v>49</v>
      </c>
      <c r="AW1468" s="9"/>
      <c r="AX1468" s="9" t="s">
        <v>39</v>
      </c>
      <c r="AY1468">
        <v>0.8</v>
      </c>
      <c r="AZ1468" s="9"/>
      <c r="BA1468" s="9"/>
      <c r="BB1468" s="9"/>
      <c r="BC1468" s="9"/>
      <c r="BD1468">
        <v>93723009</v>
      </c>
      <c r="BE1468">
        <v>9964313</v>
      </c>
      <c r="BF1468" s="9" t="s">
        <v>38</v>
      </c>
    </row>
    <row r="1469" spans="1:58" hidden="1" x14ac:dyDescent="0.3">
      <c r="A1469" s="9" t="s">
        <v>181</v>
      </c>
      <c r="B1469" s="9" t="s">
        <v>182</v>
      </c>
      <c r="C1469">
        <v>93723</v>
      </c>
      <c r="D1469" s="9" t="s">
        <v>146</v>
      </c>
      <c r="E1469" s="9" t="s">
        <v>183</v>
      </c>
      <c r="F1469" s="9" t="s">
        <v>22</v>
      </c>
      <c r="G1469" s="9" t="s">
        <v>148</v>
      </c>
      <c r="H1469" s="9" t="s">
        <v>21</v>
      </c>
      <c r="I1469" s="9" t="s">
        <v>149</v>
      </c>
      <c r="J1469" s="9" t="s">
        <v>150</v>
      </c>
      <c r="K1469" s="9" t="s">
        <v>149</v>
      </c>
      <c r="L1469" s="1">
        <v>45643.541666666664</v>
      </c>
      <c r="M1469" s="9"/>
      <c r="N1469" s="9"/>
      <c r="O1469" s="9"/>
      <c r="P1469" s="9" t="s">
        <v>151</v>
      </c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7"/>
      <c r="AN1469" s="7">
        <f>DATE(YEAR(SAMPLE_RESULTS_VW[[#This Row],[FIRST_TRIGGER_DATE]]),MONTH(SAMPLE_RESULTS_VW[[#This Row],[FIRST_TRIGGER_DATE]]),DAY(SAMPLE_RESULTS_VW[[#This Row],[FIRST_TRIGGER_DATE]]))</f>
        <v>0</v>
      </c>
      <c r="AO1469" s="1">
        <v>45664.680555555555</v>
      </c>
      <c r="AP1469" s="1">
        <v>45664.680555555555</v>
      </c>
      <c r="AQ1469" s="9" t="s">
        <v>35</v>
      </c>
      <c r="AR1469" s="9" t="s">
        <v>246</v>
      </c>
      <c r="AS1469">
        <v>18</v>
      </c>
      <c r="AT1469">
        <v>5.0000000000000001E-3</v>
      </c>
      <c r="AU1469" s="9" t="s">
        <v>20</v>
      </c>
      <c r="AV1469" s="9" t="s">
        <v>41</v>
      </c>
      <c r="AW1469" s="9" t="s">
        <v>24</v>
      </c>
      <c r="AX1469" s="9" t="s">
        <v>32</v>
      </c>
      <c r="AY1469">
        <v>5.0000000000000001E-3</v>
      </c>
      <c r="AZ1469" s="9"/>
      <c r="BA1469" s="9"/>
      <c r="BB1469" s="9"/>
      <c r="BC1469" s="9"/>
      <c r="BD1469">
        <v>93723009</v>
      </c>
      <c r="BE1469">
        <v>9964314</v>
      </c>
      <c r="BF1469" s="9" t="s">
        <v>35</v>
      </c>
    </row>
    <row r="1470" spans="1:58" hidden="1" x14ac:dyDescent="0.3">
      <c r="A1470" s="9" t="s">
        <v>181</v>
      </c>
      <c r="B1470" s="9" t="s">
        <v>182</v>
      </c>
      <c r="C1470">
        <v>93723</v>
      </c>
      <c r="D1470" s="9" t="s">
        <v>146</v>
      </c>
      <c r="E1470" s="9" t="s">
        <v>183</v>
      </c>
      <c r="F1470" s="9" t="s">
        <v>22</v>
      </c>
      <c r="G1470" s="9" t="s">
        <v>148</v>
      </c>
      <c r="H1470" s="9" t="s">
        <v>21</v>
      </c>
      <c r="I1470" s="9" t="s">
        <v>149</v>
      </c>
      <c r="J1470" s="9" t="s">
        <v>150</v>
      </c>
      <c r="K1470" s="9" t="s">
        <v>149</v>
      </c>
      <c r="L1470" s="1">
        <v>45643.541666666664</v>
      </c>
      <c r="M1470" s="9"/>
      <c r="N1470" s="9"/>
      <c r="O1470" s="9"/>
      <c r="P1470" s="9" t="s">
        <v>151</v>
      </c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7"/>
      <c r="AN1470" s="7">
        <f>DATE(YEAR(SAMPLE_RESULTS_VW[[#This Row],[FIRST_TRIGGER_DATE]]),MONTH(SAMPLE_RESULTS_VW[[#This Row],[FIRST_TRIGGER_DATE]]),DAY(SAMPLE_RESULTS_VW[[#This Row],[FIRST_TRIGGER_DATE]]))</f>
        <v>0</v>
      </c>
      <c r="AO1470" s="1">
        <v>45664.680555555555</v>
      </c>
      <c r="AP1470" s="1">
        <v>45664.680555555555</v>
      </c>
      <c r="AQ1470" s="9" t="s">
        <v>33</v>
      </c>
      <c r="AR1470" s="9" t="s">
        <v>247</v>
      </c>
      <c r="AS1470">
        <v>20</v>
      </c>
      <c r="AT1470">
        <v>1.7999999999999999E-2</v>
      </c>
      <c r="AU1470" s="9" t="s">
        <v>20</v>
      </c>
      <c r="AV1470" s="9" t="s">
        <v>41</v>
      </c>
      <c r="AW1470" s="9"/>
      <c r="AX1470" s="9" t="s">
        <v>34</v>
      </c>
      <c r="AY1470">
        <v>5.0000000000000001E-3</v>
      </c>
      <c r="AZ1470" s="9"/>
      <c r="BA1470" s="9"/>
      <c r="BB1470" s="9"/>
      <c r="BC1470" s="9"/>
      <c r="BD1470">
        <v>93723009</v>
      </c>
      <c r="BE1470">
        <v>9964314</v>
      </c>
      <c r="BF1470" s="9" t="s">
        <v>33</v>
      </c>
    </row>
    <row r="1471" spans="1:58" hidden="1" x14ac:dyDescent="0.3">
      <c r="A1471" s="9" t="s">
        <v>181</v>
      </c>
      <c r="B1471" s="9" t="s">
        <v>182</v>
      </c>
      <c r="C1471">
        <v>93723</v>
      </c>
      <c r="D1471" s="9" t="s">
        <v>146</v>
      </c>
      <c r="E1471" s="9" t="s">
        <v>183</v>
      </c>
      <c r="F1471" s="9" t="s">
        <v>22</v>
      </c>
      <c r="G1471" s="9" t="s">
        <v>148</v>
      </c>
      <c r="H1471" s="9" t="s">
        <v>21</v>
      </c>
      <c r="I1471" s="9" t="s">
        <v>149</v>
      </c>
      <c r="J1471" s="9" t="s">
        <v>150</v>
      </c>
      <c r="K1471" s="9" t="s">
        <v>149</v>
      </c>
      <c r="L1471" s="1">
        <v>45643.541666666664</v>
      </c>
      <c r="M1471" s="9"/>
      <c r="N1471" s="9"/>
      <c r="O1471" s="9"/>
      <c r="P1471" s="9" t="s">
        <v>151</v>
      </c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7"/>
      <c r="AN1471" s="7">
        <f>DATE(YEAR(SAMPLE_RESULTS_VW[[#This Row],[FIRST_TRIGGER_DATE]]),MONTH(SAMPLE_RESULTS_VW[[#This Row],[FIRST_TRIGGER_DATE]]),DAY(SAMPLE_RESULTS_VW[[#This Row],[FIRST_TRIGGER_DATE]]))</f>
        <v>0</v>
      </c>
      <c r="AO1471" s="1">
        <v>45664.421527777777</v>
      </c>
      <c r="AP1471" s="1">
        <v>45663.695138888892</v>
      </c>
      <c r="AQ1471" s="9" t="s">
        <v>60</v>
      </c>
      <c r="AR1471" s="9" t="s">
        <v>248</v>
      </c>
      <c r="AS1471">
        <v>80</v>
      </c>
      <c r="AT1471">
        <v>1.69</v>
      </c>
      <c r="AU1471" s="9" t="s">
        <v>20</v>
      </c>
      <c r="AV1471" s="9" t="s">
        <v>84</v>
      </c>
      <c r="AW1471" s="9"/>
      <c r="AX1471" s="9" t="s">
        <v>61</v>
      </c>
      <c r="AY1471">
        <v>0.05</v>
      </c>
      <c r="AZ1471" s="9"/>
      <c r="BA1471" s="9"/>
      <c r="BB1471" s="9"/>
      <c r="BC1471" s="9"/>
      <c r="BD1471">
        <v>93723009</v>
      </c>
      <c r="BE1471">
        <v>9964319</v>
      </c>
      <c r="BF1471" s="9" t="s">
        <v>60</v>
      </c>
    </row>
    <row r="1472" spans="1:58" hidden="1" x14ac:dyDescent="0.3">
      <c r="A1472" s="9" t="s">
        <v>181</v>
      </c>
      <c r="B1472" s="9" t="s">
        <v>182</v>
      </c>
      <c r="C1472">
        <v>93723</v>
      </c>
      <c r="D1472" s="9" t="s">
        <v>146</v>
      </c>
      <c r="E1472" s="9" t="s">
        <v>183</v>
      </c>
      <c r="F1472" s="9" t="s">
        <v>22</v>
      </c>
      <c r="G1472" s="9" t="s">
        <v>148</v>
      </c>
      <c r="H1472" s="9" t="s">
        <v>21</v>
      </c>
      <c r="I1472" s="9" t="s">
        <v>149</v>
      </c>
      <c r="J1472" s="9" t="s">
        <v>150</v>
      </c>
      <c r="K1472" s="9" t="s">
        <v>149</v>
      </c>
      <c r="L1472" s="1">
        <v>45643.541666666664</v>
      </c>
      <c r="M1472" s="9"/>
      <c r="N1472" s="9"/>
      <c r="O1472" s="9"/>
      <c r="P1472" s="9" t="s">
        <v>151</v>
      </c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7"/>
      <c r="AN1472" s="7">
        <f>DATE(YEAR(SAMPLE_RESULTS_VW[[#This Row],[FIRST_TRIGGER_DATE]]),MONTH(SAMPLE_RESULTS_VW[[#This Row],[FIRST_TRIGGER_DATE]]),DAY(SAMPLE_RESULTS_VW[[#This Row],[FIRST_TRIGGER_DATE]]))</f>
        <v>0</v>
      </c>
      <c r="AO1472" s="1">
        <v>45652.419444444444</v>
      </c>
      <c r="AP1472" s="1">
        <v>45646.640277777777</v>
      </c>
      <c r="AQ1472" s="9" t="s">
        <v>37</v>
      </c>
      <c r="AR1472" s="9" t="s">
        <v>249</v>
      </c>
      <c r="AS1472">
        <v>26</v>
      </c>
      <c r="AT1472">
        <v>1.6E-2</v>
      </c>
      <c r="AU1472" s="9" t="s">
        <v>20</v>
      </c>
      <c r="AV1472" s="9" t="s">
        <v>42</v>
      </c>
      <c r="AW1472" s="9"/>
      <c r="AX1472" s="9" t="s">
        <v>28</v>
      </c>
      <c r="AY1472">
        <v>2E-3</v>
      </c>
      <c r="AZ1472" s="9"/>
      <c r="BA1472" s="9"/>
      <c r="BB1472" s="9"/>
      <c r="BC1472" s="9"/>
      <c r="BD1472">
        <v>93723009</v>
      </c>
      <c r="BE1472">
        <v>9964317</v>
      </c>
      <c r="BF1472" s="9" t="s">
        <v>37</v>
      </c>
    </row>
    <row r="1473" spans="1:58" x14ac:dyDescent="0.3">
      <c r="A1473" s="9" t="s">
        <v>181</v>
      </c>
      <c r="B1473" s="9" t="s">
        <v>182</v>
      </c>
      <c r="C1473">
        <v>93723</v>
      </c>
      <c r="D1473" s="9" t="s">
        <v>146</v>
      </c>
      <c r="E1473" s="9" t="s">
        <v>183</v>
      </c>
      <c r="F1473" s="9" t="s">
        <v>22</v>
      </c>
      <c r="G1473" s="9" t="s">
        <v>148</v>
      </c>
      <c r="H1473" s="9" t="s">
        <v>21</v>
      </c>
      <c r="I1473" s="9" t="s">
        <v>149</v>
      </c>
      <c r="J1473" s="9" t="s">
        <v>150</v>
      </c>
      <c r="K1473" s="9" t="s">
        <v>149</v>
      </c>
      <c r="L1473" s="1">
        <v>45643.541666666664</v>
      </c>
      <c r="M1473" s="9"/>
      <c r="N1473" s="9"/>
      <c r="O1473" s="9"/>
      <c r="P1473" s="9" t="s">
        <v>151</v>
      </c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7"/>
      <c r="AN1473" s="7">
        <f>DATE(YEAR(SAMPLE_RESULTS_VW[[#This Row],[FIRST_TRIGGER_DATE]]),MONTH(SAMPLE_RESULTS_VW[[#This Row],[FIRST_TRIGGER_DATE]]),DAY(SAMPLE_RESULTS_VW[[#This Row],[FIRST_TRIGGER_DATE]]))</f>
        <v>0</v>
      </c>
      <c r="AO1473" s="1">
        <v>45652.422222222223</v>
      </c>
      <c r="AP1473" s="1">
        <v>45646.640277777777</v>
      </c>
      <c r="AQ1473" s="9" t="s">
        <v>36</v>
      </c>
      <c r="AR1473" s="9" t="s">
        <v>254</v>
      </c>
      <c r="AS1473">
        <v>25</v>
      </c>
      <c r="AT1473">
        <v>2.1999999999999999E-2</v>
      </c>
      <c r="AU1473" s="9" t="s">
        <v>20</v>
      </c>
      <c r="AV1473" s="9" t="s">
        <v>42</v>
      </c>
      <c r="AW1473" s="9"/>
      <c r="AX1473" s="9" t="s">
        <v>28</v>
      </c>
      <c r="AY1473">
        <v>2E-3</v>
      </c>
      <c r="AZ1473" s="9"/>
      <c r="BA1473" s="9"/>
      <c r="BB1473" s="9"/>
      <c r="BC1473" s="9"/>
      <c r="BD1473">
        <v>93723009</v>
      </c>
      <c r="BE1473">
        <v>9964321</v>
      </c>
      <c r="BF1473" s="9" t="s">
        <v>36</v>
      </c>
    </row>
    <row r="1474" spans="1:58" hidden="1" x14ac:dyDescent="0.3">
      <c r="A1474" s="9" t="s">
        <v>181</v>
      </c>
      <c r="B1474" s="9" t="s">
        <v>182</v>
      </c>
      <c r="C1474">
        <v>93723</v>
      </c>
      <c r="D1474" s="9" t="s">
        <v>146</v>
      </c>
      <c r="E1474" s="9" t="s">
        <v>183</v>
      </c>
      <c r="F1474" s="9" t="s">
        <v>22</v>
      </c>
      <c r="G1474" s="9" t="s">
        <v>148</v>
      </c>
      <c r="H1474" s="9" t="s">
        <v>21</v>
      </c>
      <c r="I1474" s="9" t="s">
        <v>149</v>
      </c>
      <c r="J1474" s="9" t="s">
        <v>150</v>
      </c>
      <c r="K1474" s="9" t="s">
        <v>149</v>
      </c>
      <c r="L1474" s="1">
        <v>45643.541666666664</v>
      </c>
      <c r="M1474" s="9"/>
      <c r="N1474" s="9"/>
      <c r="O1474" s="9"/>
      <c r="P1474" s="9" t="s">
        <v>151</v>
      </c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7"/>
      <c r="AN1474" s="7">
        <f>DATE(YEAR(SAMPLE_RESULTS_VW[[#This Row],[FIRST_TRIGGER_DATE]]),MONTH(SAMPLE_RESULTS_VW[[#This Row],[FIRST_TRIGGER_DATE]]),DAY(SAMPLE_RESULTS_VW[[#This Row],[FIRST_TRIGGER_DATE]]))</f>
        <v>0</v>
      </c>
      <c r="AO1474" s="1">
        <v>45644.517361111109</v>
      </c>
      <c r="AP1474" s="1">
        <v>45644.517361111109</v>
      </c>
      <c r="AQ1474" s="9" t="s">
        <v>27</v>
      </c>
      <c r="AR1474" s="9" t="s">
        <v>354</v>
      </c>
      <c r="AS1474">
        <v>23</v>
      </c>
      <c r="AT1474">
        <v>4.0000000000000001E-3</v>
      </c>
      <c r="AU1474" s="9" t="s">
        <v>20</v>
      </c>
      <c r="AV1474" s="9" t="s">
        <v>42</v>
      </c>
      <c r="AW1474" s="9" t="s">
        <v>30</v>
      </c>
      <c r="AX1474" s="9" t="s">
        <v>28</v>
      </c>
      <c r="AY1474">
        <v>2E-3</v>
      </c>
      <c r="AZ1474" s="9"/>
      <c r="BA1474" s="9"/>
      <c r="BB1474" s="9"/>
      <c r="BC1474" s="9"/>
      <c r="BD1474">
        <v>93723009</v>
      </c>
      <c r="BE1474">
        <v>9964315</v>
      </c>
      <c r="BF1474" s="9" t="s">
        <v>27</v>
      </c>
    </row>
    <row r="1475" spans="1:58" hidden="1" x14ac:dyDescent="0.3">
      <c r="A1475" s="9" t="s">
        <v>178</v>
      </c>
      <c r="B1475" s="9" t="s">
        <v>179</v>
      </c>
      <c r="C1475">
        <v>93723</v>
      </c>
      <c r="D1475" s="9" t="s">
        <v>146</v>
      </c>
      <c r="E1475" s="9" t="s">
        <v>180</v>
      </c>
      <c r="F1475" s="9" t="s">
        <v>22</v>
      </c>
      <c r="G1475" s="9" t="s">
        <v>148</v>
      </c>
      <c r="H1475" s="9" t="s">
        <v>21</v>
      </c>
      <c r="I1475" s="9" t="s">
        <v>149</v>
      </c>
      <c r="J1475" s="9" t="s">
        <v>150</v>
      </c>
      <c r="K1475" s="9" t="s">
        <v>149</v>
      </c>
      <c r="L1475" s="1">
        <v>45643.53125</v>
      </c>
      <c r="M1475" s="9"/>
      <c r="N1475" s="9"/>
      <c r="O1475" s="9"/>
      <c r="P1475" s="9" t="s">
        <v>151</v>
      </c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7"/>
      <c r="AN1475" s="7">
        <f>DATE(YEAR(SAMPLE_RESULTS_VW[[#This Row],[FIRST_TRIGGER_DATE]]),MONTH(SAMPLE_RESULTS_VW[[#This Row],[FIRST_TRIGGER_DATE]]),DAY(SAMPLE_RESULTS_VW[[#This Row],[FIRST_TRIGGER_DATE]]))</f>
        <v>0</v>
      </c>
      <c r="AO1475" s="1">
        <v>45645.900023148148</v>
      </c>
      <c r="AP1475" s="1">
        <v>45645.376284722224</v>
      </c>
      <c r="AQ1475" s="9" t="s">
        <v>152</v>
      </c>
      <c r="AR1475" s="9" t="s">
        <v>153</v>
      </c>
      <c r="AS1475">
        <v>181</v>
      </c>
      <c r="AT1475">
        <v>0.192</v>
      </c>
      <c r="AU1475" s="9" t="s">
        <v>25</v>
      </c>
      <c r="AV1475" s="9" t="s">
        <v>105</v>
      </c>
      <c r="AW1475" s="9"/>
      <c r="AX1475" s="9"/>
      <c r="AY1475">
        <v>1.2999999999999999E-2</v>
      </c>
      <c r="AZ1475" s="9"/>
      <c r="BA1475" s="9"/>
      <c r="BB1475" s="9"/>
      <c r="BC1475" s="9"/>
      <c r="BD1475">
        <v>93723008</v>
      </c>
      <c r="BE1475">
        <v>9964300</v>
      </c>
      <c r="BF1475" s="9" t="s">
        <v>152</v>
      </c>
    </row>
    <row r="1476" spans="1:58" hidden="1" x14ac:dyDescent="0.3">
      <c r="A1476" s="9" t="s">
        <v>178</v>
      </c>
      <c r="B1476" s="9" t="s">
        <v>179</v>
      </c>
      <c r="C1476">
        <v>93723</v>
      </c>
      <c r="D1476" s="9" t="s">
        <v>146</v>
      </c>
      <c r="E1476" s="9" t="s">
        <v>180</v>
      </c>
      <c r="F1476" s="9" t="s">
        <v>22</v>
      </c>
      <c r="G1476" s="9" t="s">
        <v>148</v>
      </c>
      <c r="H1476" s="9" t="s">
        <v>21</v>
      </c>
      <c r="I1476" s="9" t="s">
        <v>149</v>
      </c>
      <c r="J1476" s="9" t="s">
        <v>150</v>
      </c>
      <c r="K1476" s="9" t="s">
        <v>149</v>
      </c>
      <c r="L1476" s="1">
        <v>45643.53125</v>
      </c>
      <c r="M1476" s="9"/>
      <c r="N1476" s="9"/>
      <c r="O1476" s="9"/>
      <c r="P1476" s="9" t="s">
        <v>151</v>
      </c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7"/>
      <c r="AN1476" s="7">
        <f>DATE(YEAR(SAMPLE_RESULTS_VW[[#This Row],[FIRST_TRIGGER_DATE]]),MONTH(SAMPLE_RESULTS_VW[[#This Row],[FIRST_TRIGGER_DATE]]),DAY(SAMPLE_RESULTS_VW[[#This Row],[FIRST_TRIGGER_DATE]]))</f>
        <v>0</v>
      </c>
      <c r="AO1476" s="1">
        <v>45645.900023148148</v>
      </c>
      <c r="AP1476" s="1">
        <v>45645.376284722224</v>
      </c>
      <c r="AQ1476" s="9" t="s">
        <v>232</v>
      </c>
      <c r="AR1476" s="9" t="s">
        <v>233</v>
      </c>
      <c r="AS1476">
        <v>179</v>
      </c>
      <c r="AT1476">
        <v>2.25</v>
      </c>
      <c r="AU1476" s="9" t="s">
        <v>25</v>
      </c>
      <c r="AV1476" s="9" t="s">
        <v>82</v>
      </c>
      <c r="AW1476" s="9"/>
      <c r="AX1476" s="9"/>
      <c r="AY1476">
        <v>2.7E-2</v>
      </c>
      <c r="AZ1476" s="9"/>
      <c r="BA1476" s="9"/>
      <c r="BB1476" s="9"/>
      <c r="BC1476" s="9"/>
      <c r="BD1476">
        <v>93723008</v>
      </c>
      <c r="BE1476">
        <v>9964300</v>
      </c>
      <c r="BF1476" s="9" t="s">
        <v>232</v>
      </c>
    </row>
    <row r="1477" spans="1:58" hidden="1" x14ac:dyDescent="0.3">
      <c r="A1477" s="9" t="s">
        <v>178</v>
      </c>
      <c r="B1477" s="9" t="s">
        <v>179</v>
      </c>
      <c r="C1477">
        <v>93723</v>
      </c>
      <c r="D1477" s="9" t="s">
        <v>146</v>
      </c>
      <c r="E1477" s="9" t="s">
        <v>180</v>
      </c>
      <c r="F1477" s="9" t="s">
        <v>22</v>
      </c>
      <c r="G1477" s="9" t="s">
        <v>148</v>
      </c>
      <c r="H1477" s="9" t="s">
        <v>21</v>
      </c>
      <c r="I1477" s="9" t="s">
        <v>149</v>
      </c>
      <c r="J1477" s="9" t="s">
        <v>150</v>
      </c>
      <c r="K1477" s="9" t="s">
        <v>149</v>
      </c>
      <c r="L1477" s="1">
        <v>45643.53125</v>
      </c>
      <c r="M1477" s="9"/>
      <c r="N1477" s="9"/>
      <c r="O1477" s="9"/>
      <c r="P1477" s="9" t="s">
        <v>151</v>
      </c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7"/>
      <c r="AN1477" s="7">
        <f>DATE(YEAR(SAMPLE_RESULTS_VW[[#This Row],[FIRST_TRIGGER_DATE]]),MONTH(SAMPLE_RESULTS_VW[[#This Row],[FIRST_TRIGGER_DATE]]),DAY(SAMPLE_RESULTS_VW[[#This Row],[FIRST_TRIGGER_DATE]]))</f>
        <v>0</v>
      </c>
      <c r="AO1477" s="1">
        <v>45645.900023148148</v>
      </c>
      <c r="AP1477" s="1">
        <v>45645.376284722224</v>
      </c>
      <c r="AQ1477" s="9" t="s">
        <v>243</v>
      </c>
      <c r="AR1477" s="9" t="s">
        <v>244</v>
      </c>
      <c r="AS1477">
        <v>180</v>
      </c>
      <c r="AT1477">
        <v>0.307</v>
      </c>
      <c r="AU1477" s="9" t="s">
        <v>25</v>
      </c>
      <c r="AV1477" s="9" t="s">
        <v>26</v>
      </c>
      <c r="AW1477" s="9"/>
      <c r="AX1477" s="9"/>
      <c r="AY1477">
        <v>2.7E-2</v>
      </c>
      <c r="AZ1477" s="9"/>
      <c r="BA1477" s="9"/>
      <c r="BB1477" s="9"/>
      <c r="BC1477" s="9"/>
      <c r="BD1477">
        <v>93723008</v>
      </c>
      <c r="BE1477">
        <v>9964300</v>
      </c>
      <c r="BF1477" s="9" t="s">
        <v>243</v>
      </c>
    </row>
    <row r="1478" spans="1:58" hidden="1" x14ac:dyDescent="0.3">
      <c r="A1478" s="9" t="s">
        <v>178</v>
      </c>
      <c r="B1478" s="9" t="s">
        <v>179</v>
      </c>
      <c r="C1478">
        <v>93723</v>
      </c>
      <c r="D1478" s="9" t="s">
        <v>146</v>
      </c>
      <c r="E1478" s="9" t="s">
        <v>180</v>
      </c>
      <c r="F1478" s="9" t="s">
        <v>22</v>
      </c>
      <c r="G1478" s="9" t="s">
        <v>148</v>
      </c>
      <c r="H1478" s="9" t="s">
        <v>21</v>
      </c>
      <c r="I1478" s="9" t="s">
        <v>149</v>
      </c>
      <c r="J1478" s="9" t="s">
        <v>150</v>
      </c>
      <c r="K1478" s="9" t="s">
        <v>149</v>
      </c>
      <c r="L1478" s="1">
        <v>45643.53125</v>
      </c>
      <c r="M1478" s="9"/>
      <c r="N1478" s="9"/>
      <c r="O1478" s="9"/>
      <c r="P1478" s="9" t="s">
        <v>151</v>
      </c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7"/>
      <c r="AN1478" s="7">
        <f>DATE(YEAR(SAMPLE_RESULTS_VW[[#This Row],[FIRST_TRIGGER_DATE]]),MONTH(SAMPLE_RESULTS_VW[[#This Row],[FIRST_TRIGGER_DATE]]),DAY(SAMPLE_RESULTS_VW[[#This Row],[FIRST_TRIGGER_DATE]]))</f>
        <v>0</v>
      </c>
      <c r="AO1478" s="1">
        <v>45660.172222222223</v>
      </c>
      <c r="AP1478" s="1">
        <v>45660.172222222223</v>
      </c>
      <c r="AQ1478" s="9" t="s">
        <v>38</v>
      </c>
      <c r="AR1478" s="9" t="s">
        <v>245</v>
      </c>
      <c r="AS1478">
        <v>89</v>
      </c>
      <c r="AT1478">
        <v>27.4</v>
      </c>
      <c r="AU1478" s="9" t="s">
        <v>20</v>
      </c>
      <c r="AV1478" s="9" t="s">
        <v>46</v>
      </c>
      <c r="AW1478" s="9"/>
      <c r="AX1478" s="9" t="s">
        <v>39</v>
      </c>
      <c r="AY1478">
        <v>0.8</v>
      </c>
      <c r="AZ1478" s="9"/>
      <c r="BA1478" s="9"/>
      <c r="BB1478" s="9"/>
      <c r="BC1478" s="9"/>
      <c r="BD1478">
        <v>93723008</v>
      </c>
      <c r="BE1478">
        <v>9964301</v>
      </c>
      <c r="BF1478" s="9" t="s">
        <v>38</v>
      </c>
    </row>
    <row r="1479" spans="1:58" hidden="1" x14ac:dyDescent="0.3">
      <c r="A1479" s="9" t="s">
        <v>178</v>
      </c>
      <c r="B1479" s="9" t="s">
        <v>179</v>
      </c>
      <c r="C1479">
        <v>93723</v>
      </c>
      <c r="D1479" s="9" t="s">
        <v>146</v>
      </c>
      <c r="E1479" s="9" t="s">
        <v>180</v>
      </c>
      <c r="F1479" s="9" t="s">
        <v>22</v>
      </c>
      <c r="G1479" s="9" t="s">
        <v>148</v>
      </c>
      <c r="H1479" s="9" t="s">
        <v>21</v>
      </c>
      <c r="I1479" s="9" t="s">
        <v>149</v>
      </c>
      <c r="J1479" s="9" t="s">
        <v>150</v>
      </c>
      <c r="K1479" s="9" t="s">
        <v>149</v>
      </c>
      <c r="L1479" s="1">
        <v>45643.53125</v>
      </c>
      <c r="M1479" s="9"/>
      <c r="N1479" s="9"/>
      <c r="O1479" s="9"/>
      <c r="P1479" s="9" t="s">
        <v>151</v>
      </c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7"/>
      <c r="AN1479" s="7">
        <f>DATE(YEAR(SAMPLE_RESULTS_VW[[#This Row],[FIRST_TRIGGER_DATE]]),MONTH(SAMPLE_RESULTS_VW[[#This Row],[FIRST_TRIGGER_DATE]]),DAY(SAMPLE_RESULTS_VW[[#This Row],[FIRST_TRIGGER_DATE]]))</f>
        <v>0</v>
      </c>
      <c r="AO1479" s="1">
        <v>45664.679166666669</v>
      </c>
      <c r="AP1479" s="1">
        <v>45664.679166666669</v>
      </c>
      <c r="AQ1479" s="9" t="s">
        <v>35</v>
      </c>
      <c r="AR1479" s="9" t="s">
        <v>246</v>
      </c>
      <c r="AS1479">
        <v>18</v>
      </c>
      <c r="AT1479">
        <v>5.0000000000000001E-3</v>
      </c>
      <c r="AU1479" s="9" t="s">
        <v>20</v>
      </c>
      <c r="AV1479" s="9" t="s">
        <v>41</v>
      </c>
      <c r="AW1479" s="9" t="s">
        <v>24</v>
      </c>
      <c r="AX1479" s="9" t="s">
        <v>32</v>
      </c>
      <c r="AY1479">
        <v>5.0000000000000001E-3</v>
      </c>
      <c r="AZ1479" s="9"/>
      <c r="BA1479" s="9"/>
      <c r="BB1479" s="9"/>
      <c r="BC1479" s="9"/>
      <c r="BD1479">
        <v>93723008</v>
      </c>
      <c r="BE1479">
        <v>9964302</v>
      </c>
      <c r="BF1479" s="9" t="s">
        <v>35</v>
      </c>
    </row>
    <row r="1480" spans="1:58" hidden="1" x14ac:dyDescent="0.3">
      <c r="A1480" s="9" t="s">
        <v>178</v>
      </c>
      <c r="B1480" s="9" t="s">
        <v>179</v>
      </c>
      <c r="C1480">
        <v>93723</v>
      </c>
      <c r="D1480" s="9" t="s">
        <v>146</v>
      </c>
      <c r="E1480" s="9" t="s">
        <v>180</v>
      </c>
      <c r="F1480" s="9" t="s">
        <v>22</v>
      </c>
      <c r="G1480" s="9" t="s">
        <v>148</v>
      </c>
      <c r="H1480" s="9" t="s">
        <v>21</v>
      </c>
      <c r="I1480" s="9" t="s">
        <v>149</v>
      </c>
      <c r="J1480" s="9" t="s">
        <v>150</v>
      </c>
      <c r="K1480" s="9" t="s">
        <v>149</v>
      </c>
      <c r="L1480" s="1">
        <v>45643.53125</v>
      </c>
      <c r="M1480" s="9"/>
      <c r="N1480" s="9"/>
      <c r="O1480" s="9"/>
      <c r="P1480" s="9" t="s">
        <v>151</v>
      </c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7"/>
      <c r="AN1480" s="7">
        <f>DATE(YEAR(SAMPLE_RESULTS_VW[[#This Row],[FIRST_TRIGGER_DATE]]),MONTH(SAMPLE_RESULTS_VW[[#This Row],[FIRST_TRIGGER_DATE]]),DAY(SAMPLE_RESULTS_VW[[#This Row],[FIRST_TRIGGER_DATE]]))</f>
        <v>0</v>
      </c>
      <c r="AO1480" s="1">
        <v>45664.679166666669</v>
      </c>
      <c r="AP1480" s="1">
        <v>45664.679166666669</v>
      </c>
      <c r="AQ1480" s="9" t="s">
        <v>33</v>
      </c>
      <c r="AR1480" s="9" t="s">
        <v>247</v>
      </c>
      <c r="AS1480">
        <v>20</v>
      </c>
      <c r="AT1480">
        <v>2.1000000000000001E-2</v>
      </c>
      <c r="AU1480" s="9" t="s">
        <v>20</v>
      </c>
      <c r="AV1480" s="9" t="s">
        <v>41</v>
      </c>
      <c r="AW1480" s="9"/>
      <c r="AX1480" s="9" t="s">
        <v>34</v>
      </c>
      <c r="AY1480">
        <v>5.0000000000000001E-3</v>
      </c>
      <c r="AZ1480" s="9"/>
      <c r="BA1480" s="9"/>
      <c r="BB1480" s="9"/>
      <c r="BC1480" s="9"/>
      <c r="BD1480">
        <v>93723008</v>
      </c>
      <c r="BE1480">
        <v>9964302</v>
      </c>
      <c r="BF1480" s="9" t="s">
        <v>33</v>
      </c>
    </row>
    <row r="1481" spans="1:58" hidden="1" x14ac:dyDescent="0.3">
      <c r="A1481" s="9" t="s">
        <v>178</v>
      </c>
      <c r="B1481" s="9" t="s">
        <v>179</v>
      </c>
      <c r="C1481">
        <v>93723</v>
      </c>
      <c r="D1481" s="9" t="s">
        <v>146</v>
      </c>
      <c r="E1481" s="9" t="s">
        <v>180</v>
      </c>
      <c r="F1481" s="9" t="s">
        <v>22</v>
      </c>
      <c r="G1481" s="9" t="s">
        <v>148</v>
      </c>
      <c r="H1481" s="9" t="s">
        <v>21</v>
      </c>
      <c r="I1481" s="9" t="s">
        <v>149</v>
      </c>
      <c r="J1481" s="9" t="s">
        <v>150</v>
      </c>
      <c r="K1481" s="9" t="s">
        <v>149</v>
      </c>
      <c r="L1481" s="1">
        <v>45643.53125</v>
      </c>
      <c r="M1481" s="9"/>
      <c r="N1481" s="9"/>
      <c r="O1481" s="9"/>
      <c r="P1481" s="9" t="s">
        <v>151</v>
      </c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7"/>
      <c r="AN1481" s="7">
        <f>DATE(YEAR(SAMPLE_RESULTS_VW[[#This Row],[FIRST_TRIGGER_DATE]]),MONTH(SAMPLE_RESULTS_VW[[#This Row],[FIRST_TRIGGER_DATE]]),DAY(SAMPLE_RESULTS_VW[[#This Row],[FIRST_TRIGGER_DATE]]))</f>
        <v>0</v>
      </c>
      <c r="AO1481" s="1">
        <v>45664.420138888891</v>
      </c>
      <c r="AP1481" s="1">
        <v>45663.695138888892</v>
      </c>
      <c r="AQ1481" s="9" t="s">
        <v>60</v>
      </c>
      <c r="AR1481" s="9" t="s">
        <v>248</v>
      </c>
      <c r="AS1481">
        <v>80</v>
      </c>
      <c r="AT1481">
        <v>1.57</v>
      </c>
      <c r="AU1481" s="9" t="s">
        <v>20</v>
      </c>
      <c r="AV1481" s="9" t="s">
        <v>62</v>
      </c>
      <c r="AW1481" s="9"/>
      <c r="AX1481" s="9" t="s">
        <v>61</v>
      </c>
      <c r="AY1481">
        <v>0.05</v>
      </c>
      <c r="AZ1481" s="9"/>
      <c r="BA1481" s="9"/>
      <c r="BB1481" s="9"/>
      <c r="BC1481" s="9"/>
      <c r="BD1481">
        <v>93723008</v>
      </c>
      <c r="BE1481">
        <v>9964307</v>
      </c>
      <c r="BF1481" s="9" t="s">
        <v>60</v>
      </c>
    </row>
    <row r="1482" spans="1:58" hidden="1" x14ac:dyDescent="0.3">
      <c r="A1482" s="9" t="s">
        <v>178</v>
      </c>
      <c r="B1482" s="9" t="s">
        <v>179</v>
      </c>
      <c r="C1482">
        <v>93723</v>
      </c>
      <c r="D1482" s="9" t="s">
        <v>146</v>
      </c>
      <c r="E1482" s="9" t="s">
        <v>180</v>
      </c>
      <c r="F1482" s="9" t="s">
        <v>22</v>
      </c>
      <c r="G1482" s="9" t="s">
        <v>148</v>
      </c>
      <c r="H1482" s="9" t="s">
        <v>21</v>
      </c>
      <c r="I1482" s="9" t="s">
        <v>149</v>
      </c>
      <c r="J1482" s="9" t="s">
        <v>150</v>
      </c>
      <c r="K1482" s="9" t="s">
        <v>149</v>
      </c>
      <c r="L1482" s="1">
        <v>45643.53125</v>
      </c>
      <c r="M1482" s="9"/>
      <c r="N1482" s="9"/>
      <c r="O1482" s="9"/>
      <c r="P1482" s="9" t="s">
        <v>151</v>
      </c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7"/>
      <c r="AN1482" s="7">
        <f>DATE(YEAR(SAMPLE_RESULTS_VW[[#This Row],[FIRST_TRIGGER_DATE]]),MONTH(SAMPLE_RESULTS_VW[[#This Row],[FIRST_TRIGGER_DATE]]),DAY(SAMPLE_RESULTS_VW[[#This Row],[FIRST_TRIGGER_DATE]]))</f>
        <v>0</v>
      </c>
      <c r="AO1482" s="1">
        <v>45652.411805555559</v>
      </c>
      <c r="AP1482" s="1">
        <v>45646.640277777777</v>
      </c>
      <c r="AQ1482" s="9" t="s">
        <v>37</v>
      </c>
      <c r="AR1482" s="9" t="s">
        <v>249</v>
      </c>
      <c r="AS1482">
        <v>26</v>
      </c>
      <c r="AT1482">
        <v>1.6E-2</v>
      </c>
      <c r="AU1482" s="9" t="s">
        <v>20</v>
      </c>
      <c r="AV1482" s="9" t="s">
        <v>42</v>
      </c>
      <c r="AW1482" s="9"/>
      <c r="AX1482" s="9" t="s">
        <v>28</v>
      </c>
      <c r="AY1482">
        <v>2E-3</v>
      </c>
      <c r="AZ1482" s="9"/>
      <c r="BA1482" s="9"/>
      <c r="BB1482" s="9"/>
      <c r="BC1482" s="9"/>
      <c r="BD1482">
        <v>93723008</v>
      </c>
      <c r="BE1482">
        <v>9964305</v>
      </c>
      <c r="BF1482" s="9" t="s">
        <v>37</v>
      </c>
    </row>
    <row r="1483" spans="1:58" x14ac:dyDescent="0.3">
      <c r="A1483" s="9" t="s">
        <v>178</v>
      </c>
      <c r="B1483" s="9" t="s">
        <v>179</v>
      </c>
      <c r="C1483">
        <v>93723</v>
      </c>
      <c r="D1483" s="9" t="s">
        <v>146</v>
      </c>
      <c r="E1483" s="9" t="s">
        <v>180</v>
      </c>
      <c r="F1483" s="9" t="s">
        <v>22</v>
      </c>
      <c r="G1483" s="9" t="s">
        <v>148</v>
      </c>
      <c r="H1483" s="9" t="s">
        <v>21</v>
      </c>
      <c r="I1483" s="9" t="s">
        <v>149</v>
      </c>
      <c r="J1483" s="9" t="s">
        <v>150</v>
      </c>
      <c r="K1483" s="9" t="s">
        <v>149</v>
      </c>
      <c r="L1483" s="1">
        <v>45643.53125</v>
      </c>
      <c r="M1483" s="9"/>
      <c r="N1483" s="9"/>
      <c r="O1483" s="9"/>
      <c r="P1483" s="9" t="s">
        <v>151</v>
      </c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7"/>
      <c r="AN1483" s="7">
        <f>DATE(YEAR(SAMPLE_RESULTS_VW[[#This Row],[FIRST_TRIGGER_DATE]]),MONTH(SAMPLE_RESULTS_VW[[#This Row],[FIRST_TRIGGER_DATE]]),DAY(SAMPLE_RESULTS_VW[[#This Row],[FIRST_TRIGGER_DATE]]))</f>
        <v>0</v>
      </c>
      <c r="AO1483" s="1">
        <v>45652.413194444445</v>
      </c>
      <c r="AP1483" s="1">
        <v>45646.640277777777</v>
      </c>
      <c r="AQ1483" s="9" t="s">
        <v>36</v>
      </c>
      <c r="AR1483" s="9" t="s">
        <v>254</v>
      </c>
      <c r="AS1483">
        <v>25</v>
      </c>
      <c r="AT1483">
        <v>2.1999999999999999E-2</v>
      </c>
      <c r="AU1483" s="9" t="s">
        <v>20</v>
      </c>
      <c r="AV1483" s="9" t="s">
        <v>42</v>
      </c>
      <c r="AW1483" s="9"/>
      <c r="AX1483" s="9" t="s">
        <v>28</v>
      </c>
      <c r="AY1483">
        <v>2E-3</v>
      </c>
      <c r="AZ1483" s="9"/>
      <c r="BA1483" s="9"/>
      <c r="BB1483" s="9"/>
      <c r="BC1483" s="9"/>
      <c r="BD1483">
        <v>93723008</v>
      </c>
      <c r="BE1483">
        <v>9964309</v>
      </c>
      <c r="BF1483" s="9" t="s">
        <v>36</v>
      </c>
    </row>
    <row r="1484" spans="1:58" hidden="1" x14ac:dyDescent="0.3">
      <c r="A1484" s="9" t="s">
        <v>178</v>
      </c>
      <c r="B1484" s="9" t="s">
        <v>179</v>
      </c>
      <c r="C1484">
        <v>93723</v>
      </c>
      <c r="D1484" s="9" t="s">
        <v>146</v>
      </c>
      <c r="E1484" s="9" t="s">
        <v>180</v>
      </c>
      <c r="F1484" s="9" t="s">
        <v>22</v>
      </c>
      <c r="G1484" s="9" t="s">
        <v>148</v>
      </c>
      <c r="H1484" s="9" t="s">
        <v>21</v>
      </c>
      <c r="I1484" s="9" t="s">
        <v>149</v>
      </c>
      <c r="J1484" s="9" t="s">
        <v>150</v>
      </c>
      <c r="K1484" s="9" t="s">
        <v>149</v>
      </c>
      <c r="L1484" s="1">
        <v>45643.53125</v>
      </c>
      <c r="M1484" s="9"/>
      <c r="N1484" s="9"/>
      <c r="O1484" s="9"/>
      <c r="P1484" s="9" t="s">
        <v>151</v>
      </c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7"/>
      <c r="AN1484" s="7">
        <f>DATE(YEAR(SAMPLE_RESULTS_VW[[#This Row],[FIRST_TRIGGER_DATE]]),MONTH(SAMPLE_RESULTS_VW[[#This Row],[FIRST_TRIGGER_DATE]]),DAY(SAMPLE_RESULTS_VW[[#This Row],[FIRST_TRIGGER_DATE]]))</f>
        <v>0</v>
      </c>
      <c r="AO1484" s="1">
        <v>45644.515972222223</v>
      </c>
      <c r="AP1484" s="1">
        <v>45644.515972222223</v>
      </c>
      <c r="AQ1484" s="9" t="s">
        <v>27</v>
      </c>
      <c r="AR1484" s="9" t="s">
        <v>354</v>
      </c>
      <c r="AS1484">
        <v>23</v>
      </c>
      <c r="AT1484">
        <v>5.0000000000000001E-3</v>
      </c>
      <c r="AU1484" s="9" t="s">
        <v>20</v>
      </c>
      <c r="AV1484" s="9" t="s">
        <v>42</v>
      </c>
      <c r="AW1484" s="9" t="s">
        <v>30</v>
      </c>
      <c r="AX1484" s="9" t="s">
        <v>28</v>
      </c>
      <c r="AY1484">
        <v>2E-3</v>
      </c>
      <c r="AZ1484" s="9"/>
      <c r="BA1484" s="9"/>
      <c r="BB1484" s="9"/>
      <c r="BC1484" s="9"/>
      <c r="BD1484">
        <v>93723008</v>
      </c>
      <c r="BE1484">
        <v>9964303</v>
      </c>
      <c r="BF1484" s="9" t="s">
        <v>27</v>
      </c>
    </row>
    <row r="1485" spans="1:58" hidden="1" x14ac:dyDescent="0.3">
      <c r="A1485" s="9" t="s">
        <v>174</v>
      </c>
      <c r="B1485" s="9" t="s">
        <v>175</v>
      </c>
      <c r="C1485">
        <v>93723</v>
      </c>
      <c r="D1485" s="9" t="s">
        <v>146</v>
      </c>
      <c r="E1485" s="9" t="s">
        <v>176</v>
      </c>
      <c r="F1485" s="9" t="s">
        <v>22</v>
      </c>
      <c r="G1485" s="9" t="s">
        <v>148</v>
      </c>
      <c r="H1485" s="9" t="s">
        <v>21</v>
      </c>
      <c r="I1485" s="9" t="s">
        <v>149</v>
      </c>
      <c r="J1485" s="9" t="s">
        <v>150</v>
      </c>
      <c r="K1485" s="9" t="s">
        <v>149</v>
      </c>
      <c r="L1485" s="1">
        <v>45643.520833333336</v>
      </c>
      <c r="M1485" s="9"/>
      <c r="N1485" s="9"/>
      <c r="O1485" s="9"/>
      <c r="P1485" s="9" t="s">
        <v>177</v>
      </c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7"/>
      <c r="AN1485" s="7">
        <f>DATE(YEAR(SAMPLE_RESULTS_VW[[#This Row],[FIRST_TRIGGER_DATE]]),MONTH(SAMPLE_RESULTS_VW[[#This Row],[FIRST_TRIGGER_DATE]]),DAY(SAMPLE_RESULTS_VW[[#This Row],[FIRST_TRIGGER_DATE]]))</f>
        <v>0</v>
      </c>
      <c r="AO1485" s="1">
        <v>45645.879918981482</v>
      </c>
      <c r="AP1485" s="1">
        <v>45645.376284722224</v>
      </c>
      <c r="AQ1485" s="9" t="s">
        <v>152</v>
      </c>
      <c r="AR1485" s="9" t="s">
        <v>153</v>
      </c>
      <c r="AS1485">
        <v>181</v>
      </c>
      <c r="AT1485">
        <v>0.24</v>
      </c>
      <c r="AU1485" s="9" t="s">
        <v>25</v>
      </c>
      <c r="AV1485" s="9" t="s">
        <v>86</v>
      </c>
      <c r="AW1485" s="9"/>
      <c r="AX1485" s="9"/>
      <c r="AY1485">
        <v>1.2999999999999999E-2</v>
      </c>
      <c r="AZ1485" s="9"/>
      <c r="BA1485" s="9"/>
      <c r="BB1485" s="9"/>
      <c r="BC1485" s="9"/>
      <c r="BD1485">
        <v>93723007</v>
      </c>
      <c r="BE1485">
        <v>9964288</v>
      </c>
      <c r="BF1485" s="9" t="s">
        <v>152</v>
      </c>
    </row>
    <row r="1486" spans="1:58" hidden="1" x14ac:dyDescent="0.3">
      <c r="A1486" s="9" t="s">
        <v>174</v>
      </c>
      <c r="B1486" s="9" t="s">
        <v>175</v>
      </c>
      <c r="C1486">
        <v>93723</v>
      </c>
      <c r="D1486" s="9" t="s">
        <v>146</v>
      </c>
      <c r="E1486" s="9" t="s">
        <v>176</v>
      </c>
      <c r="F1486" s="9" t="s">
        <v>22</v>
      </c>
      <c r="G1486" s="9" t="s">
        <v>148</v>
      </c>
      <c r="H1486" s="9" t="s">
        <v>21</v>
      </c>
      <c r="I1486" s="9" t="s">
        <v>149</v>
      </c>
      <c r="J1486" s="9" t="s">
        <v>150</v>
      </c>
      <c r="K1486" s="9" t="s">
        <v>149</v>
      </c>
      <c r="L1486" s="1">
        <v>45643.520833333336</v>
      </c>
      <c r="M1486" s="9"/>
      <c r="N1486" s="9"/>
      <c r="O1486" s="9"/>
      <c r="P1486" s="9" t="s">
        <v>177</v>
      </c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7"/>
      <c r="AN1486" s="7">
        <f>DATE(YEAR(SAMPLE_RESULTS_VW[[#This Row],[FIRST_TRIGGER_DATE]]),MONTH(SAMPLE_RESULTS_VW[[#This Row],[FIRST_TRIGGER_DATE]]),DAY(SAMPLE_RESULTS_VW[[#This Row],[FIRST_TRIGGER_DATE]]))</f>
        <v>0</v>
      </c>
      <c r="AO1486" s="1">
        <v>45645.879918981482</v>
      </c>
      <c r="AP1486" s="1">
        <v>45645.376284722224</v>
      </c>
      <c r="AQ1486" s="9" t="s">
        <v>232</v>
      </c>
      <c r="AR1486" s="9" t="s">
        <v>233</v>
      </c>
      <c r="AS1486">
        <v>179</v>
      </c>
      <c r="AT1486">
        <v>2.71</v>
      </c>
      <c r="AU1486" s="9" t="s">
        <v>25</v>
      </c>
      <c r="AV1486" s="9" t="s">
        <v>89</v>
      </c>
      <c r="AW1486" s="9"/>
      <c r="AX1486" s="9"/>
      <c r="AY1486">
        <v>2.7E-2</v>
      </c>
      <c r="AZ1486" s="9"/>
      <c r="BA1486" s="9"/>
      <c r="BB1486" s="9"/>
      <c r="BC1486" s="9"/>
      <c r="BD1486">
        <v>93723007</v>
      </c>
      <c r="BE1486">
        <v>9964288</v>
      </c>
      <c r="BF1486" s="9" t="s">
        <v>232</v>
      </c>
    </row>
    <row r="1487" spans="1:58" hidden="1" x14ac:dyDescent="0.3">
      <c r="A1487" s="9" t="s">
        <v>174</v>
      </c>
      <c r="B1487" s="9" t="s">
        <v>175</v>
      </c>
      <c r="C1487">
        <v>93723</v>
      </c>
      <c r="D1487" s="9" t="s">
        <v>146</v>
      </c>
      <c r="E1487" s="9" t="s">
        <v>176</v>
      </c>
      <c r="F1487" s="9" t="s">
        <v>22</v>
      </c>
      <c r="G1487" s="9" t="s">
        <v>148</v>
      </c>
      <c r="H1487" s="9" t="s">
        <v>21</v>
      </c>
      <c r="I1487" s="9" t="s">
        <v>149</v>
      </c>
      <c r="J1487" s="9" t="s">
        <v>150</v>
      </c>
      <c r="K1487" s="9" t="s">
        <v>149</v>
      </c>
      <c r="L1487" s="1">
        <v>45643.520833333336</v>
      </c>
      <c r="M1487" s="9"/>
      <c r="N1487" s="9"/>
      <c r="O1487" s="9"/>
      <c r="P1487" s="9" t="s">
        <v>177</v>
      </c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7"/>
      <c r="AN1487" s="7">
        <f>DATE(YEAR(SAMPLE_RESULTS_VW[[#This Row],[FIRST_TRIGGER_DATE]]),MONTH(SAMPLE_RESULTS_VW[[#This Row],[FIRST_TRIGGER_DATE]]),DAY(SAMPLE_RESULTS_VW[[#This Row],[FIRST_TRIGGER_DATE]]))</f>
        <v>0</v>
      </c>
      <c r="AO1487" s="1">
        <v>45645.879918981482</v>
      </c>
      <c r="AP1487" s="1">
        <v>45645.376284722224</v>
      </c>
      <c r="AQ1487" s="9" t="s">
        <v>243</v>
      </c>
      <c r="AR1487" s="9" t="s">
        <v>244</v>
      </c>
      <c r="AS1487">
        <v>180</v>
      </c>
      <c r="AT1487">
        <v>0.373</v>
      </c>
      <c r="AU1487" s="9" t="s">
        <v>25</v>
      </c>
      <c r="AV1487" s="9" t="s">
        <v>26</v>
      </c>
      <c r="AW1487" s="9"/>
      <c r="AX1487" s="9"/>
      <c r="AY1487">
        <v>2.7E-2</v>
      </c>
      <c r="AZ1487" s="9"/>
      <c r="BA1487" s="9"/>
      <c r="BB1487" s="9"/>
      <c r="BC1487" s="9"/>
      <c r="BD1487">
        <v>93723007</v>
      </c>
      <c r="BE1487">
        <v>9964288</v>
      </c>
      <c r="BF1487" s="9" t="s">
        <v>243</v>
      </c>
    </row>
    <row r="1488" spans="1:58" hidden="1" x14ac:dyDescent="0.3">
      <c r="A1488" s="9" t="s">
        <v>174</v>
      </c>
      <c r="B1488" s="9" t="s">
        <v>175</v>
      </c>
      <c r="C1488">
        <v>93723</v>
      </c>
      <c r="D1488" s="9" t="s">
        <v>146</v>
      </c>
      <c r="E1488" s="9" t="s">
        <v>176</v>
      </c>
      <c r="F1488" s="9" t="s">
        <v>22</v>
      </c>
      <c r="G1488" s="9" t="s">
        <v>148</v>
      </c>
      <c r="H1488" s="9" t="s">
        <v>21</v>
      </c>
      <c r="I1488" s="9" t="s">
        <v>149</v>
      </c>
      <c r="J1488" s="9" t="s">
        <v>150</v>
      </c>
      <c r="K1488" s="9" t="s">
        <v>149</v>
      </c>
      <c r="L1488" s="1">
        <v>45643.520833333336</v>
      </c>
      <c r="M1488" s="9"/>
      <c r="N1488" s="9"/>
      <c r="O1488" s="9"/>
      <c r="P1488" s="9" t="s">
        <v>177</v>
      </c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7"/>
      <c r="AN1488" s="7">
        <f>DATE(YEAR(SAMPLE_RESULTS_VW[[#This Row],[FIRST_TRIGGER_DATE]]),MONTH(SAMPLE_RESULTS_VW[[#This Row],[FIRST_TRIGGER_DATE]]),DAY(SAMPLE_RESULTS_VW[[#This Row],[FIRST_TRIGGER_DATE]]))</f>
        <v>0</v>
      </c>
      <c r="AO1488" s="1">
        <v>45660.157638888886</v>
      </c>
      <c r="AP1488" s="1">
        <v>45660.157638888886</v>
      </c>
      <c r="AQ1488" s="9" t="s">
        <v>38</v>
      </c>
      <c r="AR1488" s="9" t="s">
        <v>245</v>
      </c>
      <c r="AS1488">
        <v>89</v>
      </c>
      <c r="AT1488">
        <v>28.7</v>
      </c>
      <c r="AU1488" s="9" t="s">
        <v>20</v>
      </c>
      <c r="AV1488" s="9" t="s">
        <v>46</v>
      </c>
      <c r="AW1488" s="9"/>
      <c r="AX1488" s="9" t="s">
        <v>39</v>
      </c>
      <c r="AY1488">
        <v>0.8</v>
      </c>
      <c r="AZ1488" s="9"/>
      <c r="BA1488" s="9"/>
      <c r="BB1488" s="9"/>
      <c r="BC1488" s="9"/>
      <c r="BD1488">
        <v>93723007</v>
      </c>
      <c r="BE1488">
        <v>9964289</v>
      </c>
      <c r="BF1488" s="9" t="s">
        <v>38</v>
      </c>
    </row>
    <row r="1489" spans="1:58" hidden="1" x14ac:dyDescent="0.3">
      <c r="A1489" s="9" t="s">
        <v>174</v>
      </c>
      <c r="B1489" s="9" t="s">
        <v>175</v>
      </c>
      <c r="C1489">
        <v>93723</v>
      </c>
      <c r="D1489" s="9" t="s">
        <v>146</v>
      </c>
      <c r="E1489" s="9" t="s">
        <v>176</v>
      </c>
      <c r="F1489" s="9" t="s">
        <v>22</v>
      </c>
      <c r="G1489" s="9" t="s">
        <v>148</v>
      </c>
      <c r="H1489" s="9" t="s">
        <v>21</v>
      </c>
      <c r="I1489" s="9" t="s">
        <v>149</v>
      </c>
      <c r="J1489" s="9" t="s">
        <v>150</v>
      </c>
      <c r="K1489" s="9" t="s">
        <v>149</v>
      </c>
      <c r="L1489" s="1">
        <v>45643.520833333336</v>
      </c>
      <c r="M1489" s="9"/>
      <c r="N1489" s="9"/>
      <c r="O1489" s="9"/>
      <c r="P1489" s="9" t="s">
        <v>177</v>
      </c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7"/>
      <c r="AN1489" s="7">
        <f>DATE(YEAR(SAMPLE_RESULTS_VW[[#This Row],[FIRST_TRIGGER_DATE]]),MONTH(SAMPLE_RESULTS_VW[[#This Row],[FIRST_TRIGGER_DATE]]),DAY(SAMPLE_RESULTS_VW[[#This Row],[FIRST_TRIGGER_DATE]]))</f>
        <v>0</v>
      </c>
      <c r="AO1489" s="1">
        <v>45664.678472222222</v>
      </c>
      <c r="AP1489" s="1">
        <v>45664.678472222222</v>
      </c>
      <c r="AQ1489" s="9" t="s">
        <v>35</v>
      </c>
      <c r="AR1489" s="9" t="s">
        <v>246</v>
      </c>
      <c r="AS1489">
        <v>18</v>
      </c>
      <c r="AT1489">
        <v>5.0000000000000001E-3</v>
      </c>
      <c r="AU1489" s="9" t="s">
        <v>20</v>
      </c>
      <c r="AV1489" s="9" t="s">
        <v>41</v>
      </c>
      <c r="AW1489" s="9" t="s">
        <v>24</v>
      </c>
      <c r="AX1489" s="9" t="s">
        <v>32</v>
      </c>
      <c r="AY1489">
        <v>5.0000000000000001E-3</v>
      </c>
      <c r="AZ1489" s="9"/>
      <c r="BA1489" s="9"/>
      <c r="BB1489" s="9"/>
      <c r="BC1489" s="9"/>
      <c r="BD1489">
        <v>93723007</v>
      </c>
      <c r="BE1489">
        <v>9964290</v>
      </c>
      <c r="BF1489" s="9" t="s">
        <v>35</v>
      </c>
    </row>
    <row r="1490" spans="1:58" hidden="1" x14ac:dyDescent="0.3">
      <c r="A1490" s="9" t="s">
        <v>174</v>
      </c>
      <c r="B1490" s="9" t="s">
        <v>175</v>
      </c>
      <c r="C1490">
        <v>93723</v>
      </c>
      <c r="D1490" s="9" t="s">
        <v>146</v>
      </c>
      <c r="E1490" s="9" t="s">
        <v>176</v>
      </c>
      <c r="F1490" s="9" t="s">
        <v>22</v>
      </c>
      <c r="G1490" s="9" t="s">
        <v>148</v>
      </c>
      <c r="H1490" s="9" t="s">
        <v>21</v>
      </c>
      <c r="I1490" s="9" t="s">
        <v>149</v>
      </c>
      <c r="J1490" s="9" t="s">
        <v>150</v>
      </c>
      <c r="K1490" s="9" t="s">
        <v>149</v>
      </c>
      <c r="L1490" s="1">
        <v>45643.520833333336</v>
      </c>
      <c r="M1490" s="9"/>
      <c r="N1490" s="9"/>
      <c r="O1490" s="9"/>
      <c r="P1490" s="9" t="s">
        <v>177</v>
      </c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7"/>
      <c r="AN1490" s="7">
        <f>DATE(YEAR(SAMPLE_RESULTS_VW[[#This Row],[FIRST_TRIGGER_DATE]]),MONTH(SAMPLE_RESULTS_VW[[#This Row],[FIRST_TRIGGER_DATE]]),DAY(SAMPLE_RESULTS_VW[[#This Row],[FIRST_TRIGGER_DATE]]))</f>
        <v>0</v>
      </c>
      <c r="AO1490" s="1">
        <v>45664.678472222222</v>
      </c>
      <c r="AP1490" s="1">
        <v>45664.678472222222</v>
      </c>
      <c r="AQ1490" s="9" t="s">
        <v>33</v>
      </c>
      <c r="AR1490" s="9" t="s">
        <v>247</v>
      </c>
      <c r="AS1490">
        <v>20</v>
      </c>
      <c r="AT1490">
        <v>2.1999999999999999E-2</v>
      </c>
      <c r="AU1490" s="9" t="s">
        <v>20</v>
      </c>
      <c r="AV1490" s="9" t="s">
        <v>41</v>
      </c>
      <c r="AW1490" s="9"/>
      <c r="AX1490" s="9" t="s">
        <v>34</v>
      </c>
      <c r="AY1490">
        <v>5.0000000000000001E-3</v>
      </c>
      <c r="AZ1490" s="9"/>
      <c r="BA1490" s="9"/>
      <c r="BB1490" s="9"/>
      <c r="BC1490" s="9"/>
      <c r="BD1490">
        <v>93723007</v>
      </c>
      <c r="BE1490">
        <v>9964290</v>
      </c>
      <c r="BF1490" s="9" t="s">
        <v>33</v>
      </c>
    </row>
    <row r="1491" spans="1:58" hidden="1" x14ac:dyDescent="0.3">
      <c r="A1491" s="9" t="s">
        <v>174</v>
      </c>
      <c r="B1491" s="9" t="s">
        <v>175</v>
      </c>
      <c r="C1491">
        <v>93723</v>
      </c>
      <c r="D1491" s="9" t="s">
        <v>146</v>
      </c>
      <c r="E1491" s="9" t="s">
        <v>176</v>
      </c>
      <c r="F1491" s="9" t="s">
        <v>22</v>
      </c>
      <c r="G1491" s="9" t="s">
        <v>148</v>
      </c>
      <c r="H1491" s="9" t="s">
        <v>21</v>
      </c>
      <c r="I1491" s="9" t="s">
        <v>149</v>
      </c>
      <c r="J1491" s="9" t="s">
        <v>150</v>
      </c>
      <c r="K1491" s="9" t="s">
        <v>149</v>
      </c>
      <c r="L1491" s="1">
        <v>45643.520833333336</v>
      </c>
      <c r="M1491" s="9"/>
      <c r="N1491" s="9"/>
      <c r="O1491" s="9"/>
      <c r="P1491" s="9" t="s">
        <v>177</v>
      </c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7"/>
      <c r="AN1491" s="7">
        <f>DATE(YEAR(SAMPLE_RESULTS_VW[[#This Row],[FIRST_TRIGGER_DATE]]),MONTH(SAMPLE_RESULTS_VW[[#This Row],[FIRST_TRIGGER_DATE]]),DAY(SAMPLE_RESULTS_VW[[#This Row],[FIRST_TRIGGER_DATE]]))</f>
        <v>0</v>
      </c>
      <c r="AO1491" s="1">
        <v>45664.418749999997</v>
      </c>
      <c r="AP1491" s="1">
        <v>45663.695138888892</v>
      </c>
      <c r="AQ1491" s="9" t="s">
        <v>60</v>
      </c>
      <c r="AR1491" s="9" t="s">
        <v>248</v>
      </c>
      <c r="AS1491">
        <v>80</v>
      </c>
      <c r="AT1491">
        <v>1.7</v>
      </c>
      <c r="AU1491" s="9" t="s">
        <v>20</v>
      </c>
      <c r="AV1491" s="9" t="s">
        <v>80</v>
      </c>
      <c r="AW1491" s="9"/>
      <c r="AX1491" s="9" t="s">
        <v>61</v>
      </c>
      <c r="AY1491">
        <v>0.05</v>
      </c>
      <c r="AZ1491" s="9"/>
      <c r="BA1491" s="9"/>
      <c r="BB1491" s="9"/>
      <c r="BC1491" s="9"/>
      <c r="BD1491">
        <v>93723007</v>
      </c>
      <c r="BE1491">
        <v>9964295</v>
      </c>
      <c r="BF1491" s="9" t="s">
        <v>60</v>
      </c>
    </row>
    <row r="1492" spans="1:58" hidden="1" x14ac:dyDescent="0.3">
      <c r="A1492" s="9" t="s">
        <v>174</v>
      </c>
      <c r="B1492" s="9" t="s">
        <v>175</v>
      </c>
      <c r="C1492">
        <v>93723</v>
      </c>
      <c r="D1492" s="9" t="s">
        <v>146</v>
      </c>
      <c r="E1492" s="9" t="s">
        <v>176</v>
      </c>
      <c r="F1492" s="9" t="s">
        <v>22</v>
      </c>
      <c r="G1492" s="9" t="s">
        <v>148</v>
      </c>
      <c r="H1492" s="9" t="s">
        <v>21</v>
      </c>
      <c r="I1492" s="9" t="s">
        <v>149</v>
      </c>
      <c r="J1492" s="9" t="s">
        <v>150</v>
      </c>
      <c r="K1492" s="9" t="s">
        <v>149</v>
      </c>
      <c r="L1492" s="1">
        <v>45643.520833333336</v>
      </c>
      <c r="M1492" s="9"/>
      <c r="N1492" s="9"/>
      <c r="O1492" s="9"/>
      <c r="P1492" s="9" t="s">
        <v>177</v>
      </c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7"/>
      <c r="AN1492" s="7">
        <f>DATE(YEAR(SAMPLE_RESULTS_VW[[#This Row],[FIRST_TRIGGER_DATE]]),MONTH(SAMPLE_RESULTS_VW[[#This Row],[FIRST_TRIGGER_DATE]]),DAY(SAMPLE_RESULTS_VW[[#This Row],[FIRST_TRIGGER_DATE]]))</f>
        <v>0</v>
      </c>
      <c r="AO1492" s="1">
        <v>45652.40902777778</v>
      </c>
      <c r="AP1492" s="1">
        <v>45646.640277777777</v>
      </c>
      <c r="AQ1492" s="9" t="s">
        <v>37</v>
      </c>
      <c r="AR1492" s="9" t="s">
        <v>249</v>
      </c>
      <c r="AS1492">
        <v>26</v>
      </c>
      <c r="AT1492">
        <v>1.4999999999999999E-2</v>
      </c>
      <c r="AU1492" s="9" t="s">
        <v>20</v>
      </c>
      <c r="AV1492" s="9" t="s">
        <v>42</v>
      </c>
      <c r="AW1492" s="9"/>
      <c r="AX1492" s="9" t="s">
        <v>28</v>
      </c>
      <c r="AY1492">
        <v>2E-3</v>
      </c>
      <c r="AZ1492" s="9"/>
      <c r="BA1492" s="9"/>
      <c r="BB1492" s="9"/>
      <c r="BC1492" s="9"/>
      <c r="BD1492">
        <v>93723007</v>
      </c>
      <c r="BE1492">
        <v>9964293</v>
      </c>
      <c r="BF1492" s="9" t="s">
        <v>37</v>
      </c>
    </row>
    <row r="1493" spans="1:58" x14ac:dyDescent="0.3">
      <c r="A1493" s="9" t="s">
        <v>174</v>
      </c>
      <c r="B1493" s="9" t="s">
        <v>175</v>
      </c>
      <c r="C1493">
        <v>93723</v>
      </c>
      <c r="D1493" s="9" t="s">
        <v>146</v>
      </c>
      <c r="E1493" s="9" t="s">
        <v>176</v>
      </c>
      <c r="F1493" s="9" t="s">
        <v>22</v>
      </c>
      <c r="G1493" s="9" t="s">
        <v>148</v>
      </c>
      <c r="H1493" s="9" t="s">
        <v>21</v>
      </c>
      <c r="I1493" s="9" t="s">
        <v>149</v>
      </c>
      <c r="J1493" s="9" t="s">
        <v>150</v>
      </c>
      <c r="K1493" s="9" t="s">
        <v>149</v>
      </c>
      <c r="L1493" s="1">
        <v>45643.520833333336</v>
      </c>
      <c r="M1493" s="9"/>
      <c r="N1493" s="9"/>
      <c r="O1493" s="9"/>
      <c r="P1493" s="9" t="s">
        <v>177</v>
      </c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7"/>
      <c r="AN1493" s="7">
        <f>DATE(YEAR(SAMPLE_RESULTS_VW[[#This Row],[FIRST_TRIGGER_DATE]]),MONTH(SAMPLE_RESULTS_VW[[#This Row],[FIRST_TRIGGER_DATE]]),DAY(SAMPLE_RESULTS_VW[[#This Row],[FIRST_TRIGGER_DATE]]))</f>
        <v>0</v>
      </c>
      <c r="AO1493" s="1">
        <v>45652.410416666666</v>
      </c>
      <c r="AP1493" s="1">
        <v>45646.640277777777</v>
      </c>
      <c r="AQ1493" s="9" t="s">
        <v>36</v>
      </c>
      <c r="AR1493" s="9" t="s">
        <v>254</v>
      </c>
      <c r="AS1493">
        <v>25</v>
      </c>
      <c r="AT1493">
        <v>2.1000000000000001E-2</v>
      </c>
      <c r="AU1493" s="9" t="s">
        <v>20</v>
      </c>
      <c r="AV1493" s="9" t="s">
        <v>42</v>
      </c>
      <c r="AW1493" s="9"/>
      <c r="AX1493" s="9" t="s">
        <v>28</v>
      </c>
      <c r="AY1493">
        <v>2E-3</v>
      </c>
      <c r="AZ1493" s="9"/>
      <c r="BA1493" s="9"/>
      <c r="BB1493" s="9"/>
      <c r="BC1493" s="9"/>
      <c r="BD1493">
        <v>93723007</v>
      </c>
      <c r="BE1493">
        <v>9964297</v>
      </c>
      <c r="BF1493" s="9" t="s">
        <v>36</v>
      </c>
    </row>
    <row r="1494" spans="1:58" hidden="1" x14ac:dyDescent="0.3">
      <c r="A1494" s="9" t="s">
        <v>174</v>
      </c>
      <c r="B1494" s="9" t="s">
        <v>175</v>
      </c>
      <c r="C1494">
        <v>93723</v>
      </c>
      <c r="D1494" s="9" t="s">
        <v>146</v>
      </c>
      <c r="E1494" s="9" t="s">
        <v>176</v>
      </c>
      <c r="F1494" s="9" t="s">
        <v>22</v>
      </c>
      <c r="G1494" s="9" t="s">
        <v>148</v>
      </c>
      <c r="H1494" s="9" t="s">
        <v>21</v>
      </c>
      <c r="I1494" s="9" t="s">
        <v>149</v>
      </c>
      <c r="J1494" s="9" t="s">
        <v>150</v>
      </c>
      <c r="K1494" s="9" t="s">
        <v>149</v>
      </c>
      <c r="L1494" s="1">
        <v>45643.520833333336</v>
      </c>
      <c r="M1494" s="9"/>
      <c r="N1494" s="9"/>
      <c r="O1494" s="9"/>
      <c r="P1494" s="9" t="s">
        <v>177</v>
      </c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7"/>
      <c r="AN1494" s="7">
        <f>DATE(YEAR(SAMPLE_RESULTS_VW[[#This Row],[FIRST_TRIGGER_DATE]]),MONTH(SAMPLE_RESULTS_VW[[#This Row],[FIRST_TRIGGER_DATE]]),DAY(SAMPLE_RESULTS_VW[[#This Row],[FIRST_TRIGGER_DATE]]))</f>
        <v>0</v>
      </c>
      <c r="AO1494" s="1">
        <v>45644.515277777777</v>
      </c>
      <c r="AP1494" s="1">
        <v>45644.515277777777</v>
      </c>
      <c r="AQ1494" s="9" t="s">
        <v>27</v>
      </c>
      <c r="AR1494" s="9" t="s">
        <v>354</v>
      </c>
      <c r="AS1494">
        <v>23</v>
      </c>
      <c r="AT1494">
        <v>4.0000000000000001E-3</v>
      </c>
      <c r="AU1494" s="9" t="s">
        <v>20</v>
      </c>
      <c r="AV1494" s="9" t="s">
        <v>42</v>
      </c>
      <c r="AW1494" s="9" t="s">
        <v>30</v>
      </c>
      <c r="AX1494" s="9" t="s">
        <v>28</v>
      </c>
      <c r="AY1494">
        <v>2E-3</v>
      </c>
      <c r="AZ1494" s="9"/>
      <c r="BA1494" s="9"/>
      <c r="BB1494" s="9"/>
      <c r="BC1494" s="9"/>
      <c r="BD1494">
        <v>93723007</v>
      </c>
      <c r="BE1494">
        <v>9964291</v>
      </c>
      <c r="BF1494" s="9" t="s">
        <v>27</v>
      </c>
    </row>
    <row r="1495" spans="1:58" hidden="1" x14ac:dyDescent="0.3">
      <c r="A1495" s="9" t="s">
        <v>170</v>
      </c>
      <c r="B1495" s="9" t="s">
        <v>171</v>
      </c>
      <c r="C1495">
        <v>93723</v>
      </c>
      <c r="D1495" s="9" t="s">
        <v>146</v>
      </c>
      <c r="E1495" s="9" t="s">
        <v>172</v>
      </c>
      <c r="F1495" s="9" t="s">
        <v>22</v>
      </c>
      <c r="G1495" s="9" t="s">
        <v>148</v>
      </c>
      <c r="H1495" s="9" t="s">
        <v>21</v>
      </c>
      <c r="I1495" s="9" t="s">
        <v>149</v>
      </c>
      <c r="J1495" s="9" t="s">
        <v>150</v>
      </c>
      <c r="K1495" s="9" t="s">
        <v>149</v>
      </c>
      <c r="L1495" s="1">
        <v>45643.506944444445</v>
      </c>
      <c r="M1495" s="9"/>
      <c r="N1495" s="9"/>
      <c r="O1495" s="9"/>
      <c r="P1495" s="9" t="s">
        <v>173</v>
      </c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7"/>
      <c r="AN1495" s="7">
        <f>DATE(YEAR(SAMPLE_RESULTS_VW[[#This Row],[FIRST_TRIGGER_DATE]]),MONTH(SAMPLE_RESULTS_VW[[#This Row],[FIRST_TRIGGER_DATE]]),DAY(SAMPLE_RESULTS_VW[[#This Row],[FIRST_TRIGGER_DATE]]))</f>
        <v>0</v>
      </c>
      <c r="AO1495" s="1">
        <v>45645.866516203707</v>
      </c>
      <c r="AP1495" s="1">
        <v>45645.376284722224</v>
      </c>
      <c r="AQ1495" s="9" t="s">
        <v>152</v>
      </c>
      <c r="AR1495" s="9" t="s">
        <v>153</v>
      </c>
      <c r="AS1495">
        <v>181</v>
      </c>
      <c r="AT1495">
        <v>0.14099999999999999</v>
      </c>
      <c r="AU1495" s="9" t="s">
        <v>25</v>
      </c>
      <c r="AV1495" s="9" t="s">
        <v>87</v>
      </c>
      <c r="AW1495" s="9"/>
      <c r="AX1495" s="9"/>
      <c r="AY1495">
        <v>1.2999999999999999E-2</v>
      </c>
      <c r="AZ1495" s="9"/>
      <c r="BA1495" s="9"/>
      <c r="BB1495" s="9"/>
      <c r="BC1495" s="9"/>
      <c r="BD1495">
        <v>93723005</v>
      </c>
      <c r="BE1495">
        <v>9964276</v>
      </c>
      <c r="BF1495" s="9" t="s">
        <v>152</v>
      </c>
    </row>
    <row r="1496" spans="1:58" hidden="1" x14ac:dyDescent="0.3">
      <c r="A1496" s="9" t="s">
        <v>170</v>
      </c>
      <c r="B1496" s="9" t="s">
        <v>171</v>
      </c>
      <c r="C1496">
        <v>93723</v>
      </c>
      <c r="D1496" s="9" t="s">
        <v>146</v>
      </c>
      <c r="E1496" s="9" t="s">
        <v>172</v>
      </c>
      <c r="F1496" s="9" t="s">
        <v>22</v>
      </c>
      <c r="G1496" s="9" t="s">
        <v>148</v>
      </c>
      <c r="H1496" s="9" t="s">
        <v>21</v>
      </c>
      <c r="I1496" s="9" t="s">
        <v>149</v>
      </c>
      <c r="J1496" s="9" t="s">
        <v>150</v>
      </c>
      <c r="K1496" s="9" t="s">
        <v>149</v>
      </c>
      <c r="L1496" s="1">
        <v>45643.506944444445</v>
      </c>
      <c r="M1496" s="9"/>
      <c r="N1496" s="9"/>
      <c r="O1496" s="9"/>
      <c r="P1496" s="9" t="s">
        <v>173</v>
      </c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7"/>
      <c r="AN1496" s="7">
        <f>DATE(YEAR(SAMPLE_RESULTS_VW[[#This Row],[FIRST_TRIGGER_DATE]]),MONTH(SAMPLE_RESULTS_VW[[#This Row],[FIRST_TRIGGER_DATE]]),DAY(SAMPLE_RESULTS_VW[[#This Row],[FIRST_TRIGGER_DATE]]))</f>
        <v>0</v>
      </c>
      <c r="AO1496" s="1">
        <v>45645.866516203707</v>
      </c>
      <c r="AP1496" s="1">
        <v>45645.376284722224</v>
      </c>
      <c r="AQ1496" s="9" t="s">
        <v>232</v>
      </c>
      <c r="AR1496" s="9" t="s">
        <v>233</v>
      </c>
      <c r="AS1496">
        <v>179</v>
      </c>
      <c r="AT1496">
        <v>1.63</v>
      </c>
      <c r="AU1496" s="9" t="s">
        <v>25</v>
      </c>
      <c r="AV1496" s="9" t="s">
        <v>65</v>
      </c>
      <c r="AW1496" s="9"/>
      <c r="AX1496" s="9"/>
      <c r="AY1496">
        <v>2.7E-2</v>
      </c>
      <c r="AZ1496" s="9"/>
      <c r="BA1496" s="9"/>
      <c r="BB1496" s="9"/>
      <c r="BC1496" s="9"/>
      <c r="BD1496">
        <v>93723005</v>
      </c>
      <c r="BE1496">
        <v>9964276</v>
      </c>
      <c r="BF1496" s="9" t="s">
        <v>232</v>
      </c>
    </row>
    <row r="1497" spans="1:58" hidden="1" x14ac:dyDescent="0.3">
      <c r="A1497" s="9" t="s">
        <v>170</v>
      </c>
      <c r="B1497" s="9" t="s">
        <v>171</v>
      </c>
      <c r="C1497">
        <v>93723</v>
      </c>
      <c r="D1497" s="9" t="s">
        <v>146</v>
      </c>
      <c r="E1497" s="9" t="s">
        <v>172</v>
      </c>
      <c r="F1497" s="9" t="s">
        <v>22</v>
      </c>
      <c r="G1497" s="9" t="s">
        <v>148</v>
      </c>
      <c r="H1497" s="9" t="s">
        <v>21</v>
      </c>
      <c r="I1497" s="9" t="s">
        <v>149</v>
      </c>
      <c r="J1497" s="9" t="s">
        <v>150</v>
      </c>
      <c r="K1497" s="9" t="s">
        <v>149</v>
      </c>
      <c r="L1497" s="1">
        <v>45643.506944444445</v>
      </c>
      <c r="M1497" s="9"/>
      <c r="N1497" s="9"/>
      <c r="O1497" s="9"/>
      <c r="P1497" s="9" t="s">
        <v>173</v>
      </c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7"/>
      <c r="AN1497" s="7">
        <f>DATE(YEAR(SAMPLE_RESULTS_VW[[#This Row],[FIRST_TRIGGER_DATE]]),MONTH(SAMPLE_RESULTS_VW[[#This Row],[FIRST_TRIGGER_DATE]]),DAY(SAMPLE_RESULTS_VW[[#This Row],[FIRST_TRIGGER_DATE]]))</f>
        <v>0</v>
      </c>
      <c r="AO1497" s="1">
        <v>45645.866516203707</v>
      </c>
      <c r="AP1497" s="1">
        <v>45645.376284722224</v>
      </c>
      <c r="AQ1497" s="9" t="s">
        <v>243</v>
      </c>
      <c r="AR1497" s="9" t="s">
        <v>244</v>
      </c>
      <c r="AS1497">
        <v>180</v>
      </c>
      <c r="AT1497">
        <v>0.20499999999999999</v>
      </c>
      <c r="AU1497" s="9" t="s">
        <v>25</v>
      </c>
      <c r="AV1497" s="9" t="s">
        <v>26</v>
      </c>
      <c r="AW1497" s="9"/>
      <c r="AX1497" s="9"/>
      <c r="AY1497">
        <v>2.7E-2</v>
      </c>
      <c r="AZ1497" s="9"/>
      <c r="BA1497" s="9"/>
      <c r="BB1497" s="9"/>
      <c r="BC1497" s="9"/>
      <c r="BD1497">
        <v>93723005</v>
      </c>
      <c r="BE1497">
        <v>9964276</v>
      </c>
      <c r="BF1497" s="9" t="s">
        <v>243</v>
      </c>
    </row>
    <row r="1498" spans="1:58" hidden="1" x14ac:dyDescent="0.3">
      <c r="A1498" s="9" t="s">
        <v>170</v>
      </c>
      <c r="B1498" s="9" t="s">
        <v>171</v>
      </c>
      <c r="C1498">
        <v>93723</v>
      </c>
      <c r="D1498" s="9" t="s">
        <v>146</v>
      </c>
      <c r="E1498" s="9" t="s">
        <v>172</v>
      </c>
      <c r="F1498" s="9" t="s">
        <v>22</v>
      </c>
      <c r="G1498" s="9" t="s">
        <v>148</v>
      </c>
      <c r="H1498" s="9" t="s">
        <v>21</v>
      </c>
      <c r="I1498" s="9" t="s">
        <v>149</v>
      </c>
      <c r="J1498" s="9" t="s">
        <v>150</v>
      </c>
      <c r="K1498" s="9" t="s">
        <v>149</v>
      </c>
      <c r="L1498" s="1">
        <v>45643.506944444445</v>
      </c>
      <c r="M1498" s="9"/>
      <c r="N1498" s="9"/>
      <c r="O1498" s="9"/>
      <c r="P1498" s="9" t="s">
        <v>173</v>
      </c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7"/>
      <c r="AN1498" s="7">
        <f>DATE(YEAR(SAMPLE_RESULTS_VW[[#This Row],[FIRST_TRIGGER_DATE]]),MONTH(SAMPLE_RESULTS_VW[[#This Row],[FIRST_TRIGGER_DATE]]),DAY(SAMPLE_RESULTS_VW[[#This Row],[FIRST_TRIGGER_DATE]]))</f>
        <v>0</v>
      </c>
      <c r="AO1498" s="1">
        <v>45660.129861111112</v>
      </c>
      <c r="AP1498" s="1">
        <v>45660.129861111112</v>
      </c>
      <c r="AQ1498" s="9" t="s">
        <v>38</v>
      </c>
      <c r="AR1498" s="9" t="s">
        <v>245</v>
      </c>
      <c r="AS1498">
        <v>89</v>
      </c>
      <c r="AT1498">
        <v>27.2</v>
      </c>
      <c r="AU1498" s="9" t="s">
        <v>20</v>
      </c>
      <c r="AV1498" s="9" t="s">
        <v>48</v>
      </c>
      <c r="AW1498" s="9"/>
      <c r="AX1498" s="9" t="s">
        <v>39</v>
      </c>
      <c r="AY1498">
        <v>0.8</v>
      </c>
      <c r="AZ1498" s="9"/>
      <c r="BA1498" s="9"/>
      <c r="BB1498" s="9"/>
      <c r="BC1498" s="9"/>
      <c r="BD1498">
        <v>93723005</v>
      </c>
      <c r="BE1498">
        <v>9964277</v>
      </c>
      <c r="BF1498" s="9" t="s">
        <v>38</v>
      </c>
    </row>
    <row r="1499" spans="1:58" hidden="1" x14ac:dyDescent="0.3">
      <c r="A1499" s="9" t="s">
        <v>170</v>
      </c>
      <c r="B1499" s="9" t="s">
        <v>171</v>
      </c>
      <c r="C1499">
        <v>93723</v>
      </c>
      <c r="D1499" s="9" t="s">
        <v>146</v>
      </c>
      <c r="E1499" s="9" t="s">
        <v>172</v>
      </c>
      <c r="F1499" s="9" t="s">
        <v>22</v>
      </c>
      <c r="G1499" s="9" t="s">
        <v>148</v>
      </c>
      <c r="H1499" s="9" t="s">
        <v>21</v>
      </c>
      <c r="I1499" s="9" t="s">
        <v>149</v>
      </c>
      <c r="J1499" s="9" t="s">
        <v>150</v>
      </c>
      <c r="K1499" s="9" t="s">
        <v>149</v>
      </c>
      <c r="L1499" s="1">
        <v>45643.506944444445</v>
      </c>
      <c r="M1499" s="9"/>
      <c r="N1499" s="9"/>
      <c r="O1499" s="9"/>
      <c r="P1499" s="9" t="s">
        <v>173</v>
      </c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7"/>
      <c r="AN1499" s="7">
        <f>DATE(YEAR(SAMPLE_RESULTS_VW[[#This Row],[FIRST_TRIGGER_DATE]]),MONTH(SAMPLE_RESULTS_VW[[#This Row],[FIRST_TRIGGER_DATE]]),DAY(SAMPLE_RESULTS_VW[[#This Row],[FIRST_TRIGGER_DATE]]))</f>
        <v>0</v>
      </c>
      <c r="AO1499" s="1">
        <v>45664.675694444442</v>
      </c>
      <c r="AP1499" s="1">
        <v>45664.675694444442</v>
      </c>
      <c r="AQ1499" s="9" t="s">
        <v>35</v>
      </c>
      <c r="AR1499" s="9" t="s">
        <v>246</v>
      </c>
      <c r="AS1499">
        <v>18</v>
      </c>
      <c r="AT1499">
        <v>5.0000000000000001E-3</v>
      </c>
      <c r="AU1499" s="9" t="s">
        <v>20</v>
      </c>
      <c r="AV1499" s="9" t="s">
        <v>41</v>
      </c>
      <c r="AW1499" s="9" t="s">
        <v>24</v>
      </c>
      <c r="AX1499" s="9" t="s">
        <v>32</v>
      </c>
      <c r="AY1499">
        <v>5.0000000000000001E-3</v>
      </c>
      <c r="AZ1499" s="9"/>
      <c r="BA1499" s="9"/>
      <c r="BB1499" s="9"/>
      <c r="BC1499" s="9"/>
      <c r="BD1499">
        <v>93723005</v>
      </c>
      <c r="BE1499">
        <v>9964278</v>
      </c>
      <c r="BF1499" s="9" t="s">
        <v>35</v>
      </c>
    </row>
    <row r="1500" spans="1:58" hidden="1" x14ac:dyDescent="0.3">
      <c r="A1500" s="9" t="s">
        <v>170</v>
      </c>
      <c r="B1500" s="9" t="s">
        <v>171</v>
      </c>
      <c r="C1500">
        <v>93723</v>
      </c>
      <c r="D1500" s="9" t="s">
        <v>146</v>
      </c>
      <c r="E1500" s="9" t="s">
        <v>172</v>
      </c>
      <c r="F1500" s="9" t="s">
        <v>22</v>
      </c>
      <c r="G1500" s="9" t="s">
        <v>148</v>
      </c>
      <c r="H1500" s="9" t="s">
        <v>21</v>
      </c>
      <c r="I1500" s="9" t="s">
        <v>149</v>
      </c>
      <c r="J1500" s="9" t="s">
        <v>150</v>
      </c>
      <c r="K1500" s="9" t="s">
        <v>149</v>
      </c>
      <c r="L1500" s="1">
        <v>45643.506944444445</v>
      </c>
      <c r="M1500" s="9"/>
      <c r="N1500" s="9"/>
      <c r="O1500" s="9"/>
      <c r="P1500" s="9" t="s">
        <v>173</v>
      </c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7"/>
      <c r="AN1500" s="7">
        <f>DATE(YEAR(SAMPLE_RESULTS_VW[[#This Row],[FIRST_TRIGGER_DATE]]),MONTH(SAMPLE_RESULTS_VW[[#This Row],[FIRST_TRIGGER_DATE]]),DAY(SAMPLE_RESULTS_VW[[#This Row],[FIRST_TRIGGER_DATE]]))</f>
        <v>0</v>
      </c>
      <c r="AO1500" s="1">
        <v>45664.675694444442</v>
      </c>
      <c r="AP1500" s="1">
        <v>45664.675694444442</v>
      </c>
      <c r="AQ1500" s="9" t="s">
        <v>33</v>
      </c>
      <c r="AR1500" s="9" t="s">
        <v>247</v>
      </c>
      <c r="AS1500">
        <v>20</v>
      </c>
      <c r="AT1500">
        <v>2.1999999999999999E-2</v>
      </c>
      <c r="AU1500" s="9" t="s">
        <v>20</v>
      </c>
      <c r="AV1500" s="9" t="s">
        <v>41</v>
      </c>
      <c r="AW1500" s="9"/>
      <c r="AX1500" s="9" t="s">
        <v>34</v>
      </c>
      <c r="AY1500">
        <v>5.0000000000000001E-3</v>
      </c>
      <c r="AZ1500" s="9"/>
      <c r="BA1500" s="9"/>
      <c r="BB1500" s="9"/>
      <c r="BC1500" s="9"/>
      <c r="BD1500">
        <v>93723005</v>
      </c>
      <c r="BE1500">
        <v>9964278</v>
      </c>
      <c r="BF1500" s="9" t="s">
        <v>33</v>
      </c>
    </row>
    <row r="1501" spans="1:58" hidden="1" x14ac:dyDescent="0.3">
      <c r="A1501" s="9" t="s">
        <v>170</v>
      </c>
      <c r="B1501" s="9" t="s">
        <v>171</v>
      </c>
      <c r="C1501">
        <v>93723</v>
      </c>
      <c r="D1501" s="9" t="s">
        <v>146</v>
      </c>
      <c r="E1501" s="9" t="s">
        <v>172</v>
      </c>
      <c r="F1501" s="9" t="s">
        <v>22</v>
      </c>
      <c r="G1501" s="9" t="s">
        <v>148</v>
      </c>
      <c r="H1501" s="9" t="s">
        <v>21</v>
      </c>
      <c r="I1501" s="9" t="s">
        <v>149</v>
      </c>
      <c r="J1501" s="9" t="s">
        <v>150</v>
      </c>
      <c r="K1501" s="9" t="s">
        <v>149</v>
      </c>
      <c r="L1501" s="1">
        <v>45643.506944444445</v>
      </c>
      <c r="M1501" s="9"/>
      <c r="N1501" s="9"/>
      <c r="O1501" s="9"/>
      <c r="P1501" s="9" t="s">
        <v>173</v>
      </c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7"/>
      <c r="AN1501" s="7">
        <f>DATE(YEAR(SAMPLE_RESULTS_VW[[#This Row],[FIRST_TRIGGER_DATE]]),MONTH(SAMPLE_RESULTS_VW[[#This Row],[FIRST_TRIGGER_DATE]]),DAY(SAMPLE_RESULTS_VW[[#This Row],[FIRST_TRIGGER_DATE]]))</f>
        <v>0</v>
      </c>
      <c r="AO1501" s="1">
        <v>45664.415277777778</v>
      </c>
      <c r="AP1501" s="1">
        <v>45663.695138888892</v>
      </c>
      <c r="AQ1501" s="9" t="s">
        <v>60</v>
      </c>
      <c r="AR1501" s="9" t="s">
        <v>248</v>
      </c>
      <c r="AS1501">
        <v>80</v>
      </c>
      <c r="AT1501">
        <v>1.6</v>
      </c>
      <c r="AU1501" s="9" t="s">
        <v>20</v>
      </c>
      <c r="AV1501" s="9" t="s">
        <v>71</v>
      </c>
      <c r="AW1501" s="9"/>
      <c r="AX1501" s="9" t="s">
        <v>61</v>
      </c>
      <c r="AY1501">
        <v>0.05</v>
      </c>
      <c r="AZ1501" s="9"/>
      <c r="BA1501" s="9"/>
      <c r="BB1501" s="9"/>
      <c r="BC1501" s="9"/>
      <c r="BD1501">
        <v>93723005</v>
      </c>
      <c r="BE1501">
        <v>9964283</v>
      </c>
      <c r="BF1501" s="9" t="s">
        <v>60</v>
      </c>
    </row>
    <row r="1502" spans="1:58" hidden="1" x14ac:dyDescent="0.3">
      <c r="A1502" s="9" t="s">
        <v>170</v>
      </c>
      <c r="B1502" s="9" t="s">
        <v>171</v>
      </c>
      <c r="C1502">
        <v>93723</v>
      </c>
      <c r="D1502" s="9" t="s">
        <v>146</v>
      </c>
      <c r="E1502" s="9" t="s">
        <v>172</v>
      </c>
      <c r="F1502" s="9" t="s">
        <v>22</v>
      </c>
      <c r="G1502" s="9" t="s">
        <v>148</v>
      </c>
      <c r="H1502" s="9" t="s">
        <v>21</v>
      </c>
      <c r="I1502" s="9" t="s">
        <v>149</v>
      </c>
      <c r="J1502" s="9" t="s">
        <v>150</v>
      </c>
      <c r="K1502" s="9" t="s">
        <v>149</v>
      </c>
      <c r="L1502" s="1">
        <v>45643.506944444445</v>
      </c>
      <c r="M1502" s="9"/>
      <c r="N1502" s="9"/>
      <c r="O1502" s="9"/>
      <c r="P1502" s="9" t="s">
        <v>173</v>
      </c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7"/>
      <c r="AN1502" s="7">
        <f>DATE(YEAR(SAMPLE_RESULTS_VW[[#This Row],[FIRST_TRIGGER_DATE]]),MONTH(SAMPLE_RESULTS_VW[[#This Row],[FIRST_TRIGGER_DATE]]),DAY(SAMPLE_RESULTS_VW[[#This Row],[FIRST_TRIGGER_DATE]]))</f>
        <v>0</v>
      </c>
      <c r="AO1502" s="1">
        <v>45652.404166666667</v>
      </c>
      <c r="AP1502" s="1">
        <v>45646.640277777777</v>
      </c>
      <c r="AQ1502" s="9" t="s">
        <v>37</v>
      </c>
      <c r="AR1502" s="9" t="s">
        <v>249</v>
      </c>
      <c r="AS1502">
        <v>26</v>
      </c>
      <c r="AT1502">
        <v>2.3E-2</v>
      </c>
      <c r="AU1502" s="9" t="s">
        <v>20</v>
      </c>
      <c r="AV1502" s="9" t="s">
        <v>42</v>
      </c>
      <c r="AW1502" s="9"/>
      <c r="AX1502" s="9" t="s">
        <v>28</v>
      </c>
      <c r="AY1502">
        <v>2E-3</v>
      </c>
      <c r="AZ1502" s="9"/>
      <c r="BA1502" s="9"/>
      <c r="BB1502" s="9"/>
      <c r="BC1502" s="9"/>
      <c r="BD1502">
        <v>93723005</v>
      </c>
      <c r="BE1502">
        <v>9964281</v>
      </c>
      <c r="BF1502" s="9" t="s">
        <v>37</v>
      </c>
    </row>
    <row r="1503" spans="1:58" x14ac:dyDescent="0.3">
      <c r="A1503" s="9" t="s">
        <v>170</v>
      </c>
      <c r="B1503" s="9" t="s">
        <v>171</v>
      </c>
      <c r="C1503">
        <v>93723</v>
      </c>
      <c r="D1503" s="9" t="s">
        <v>146</v>
      </c>
      <c r="E1503" s="9" t="s">
        <v>172</v>
      </c>
      <c r="F1503" s="9" t="s">
        <v>22</v>
      </c>
      <c r="G1503" s="9" t="s">
        <v>148</v>
      </c>
      <c r="H1503" s="9" t="s">
        <v>21</v>
      </c>
      <c r="I1503" s="9" t="s">
        <v>149</v>
      </c>
      <c r="J1503" s="9" t="s">
        <v>150</v>
      </c>
      <c r="K1503" s="9" t="s">
        <v>149</v>
      </c>
      <c r="L1503" s="1">
        <v>45643.506944444445</v>
      </c>
      <c r="M1503" s="9"/>
      <c r="N1503" s="9"/>
      <c r="O1503" s="9"/>
      <c r="P1503" s="9" t="s">
        <v>173</v>
      </c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7"/>
      <c r="AN1503" s="7">
        <f>DATE(YEAR(SAMPLE_RESULTS_VW[[#This Row],[FIRST_TRIGGER_DATE]]),MONTH(SAMPLE_RESULTS_VW[[#This Row],[FIRST_TRIGGER_DATE]]),DAY(SAMPLE_RESULTS_VW[[#This Row],[FIRST_TRIGGER_DATE]]))</f>
        <v>0</v>
      </c>
      <c r="AO1503" s="1">
        <v>45652.405555555553</v>
      </c>
      <c r="AP1503" s="1">
        <v>45646.640277777777</v>
      </c>
      <c r="AQ1503" s="9" t="s">
        <v>36</v>
      </c>
      <c r="AR1503" s="9" t="s">
        <v>254</v>
      </c>
      <c r="AS1503">
        <v>25</v>
      </c>
      <c r="AT1503">
        <v>2.9000000000000001E-2</v>
      </c>
      <c r="AU1503" s="9" t="s">
        <v>20</v>
      </c>
      <c r="AV1503" s="9" t="s">
        <v>44</v>
      </c>
      <c r="AW1503" s="9"/>
      <c r="AX1503" s="9" t="s">
        <v>28</v>
      </c>
      <c r="AY1503">
        <v>2E-3</v>
      </c>
      <c r="AZ1503" s="9"/>
      <c r="BA1503" s="9"/>
      <c r="BB1503" s="9"/>
      <c r="BC1503" s="9"/>
      <c r="BD1503">
        <v>93723005</v>
      </c>
      <c r="BE1503">
        <v>9964285</v>
      </c>
      <c r="BF1503" s="9" t="s">
        <v>36</v>
      </c>
    </row>
    <row r="1504" spans="1:58" hidden="1" x14ac:dyDescent="0.3">
      <c r="A1504" s="9" t="s">
        <v>170</v>
      </c>
      <c r="B1504" s="9" t="s">
        <v>171</v>
      </c>
      <c r="C1504">
        <v>93723</v>
      </c>
      <c r="D1504" s="9" t="s">
        <v>146</v>
      </c>
      <c r="E1504" s="9" t="s">
        <v>172</v>
      </c>
      <c r="F1504" s="9" t="s">
        <v>22</v>
      </c>
      <c r="G1504" s="9" t="s">
        <v>148</v>
      </c>
      <c r="H1504" s="9" t="s">
        <v>21</v>
      </c>
      <c r="I1504" s="9" t="s">
        <v>149</v>
      </c>
      <c r="J1504" s="9" t="s">
        <v>150</v>
      </c>
      <c r="K1504" s="9" t="s">
        <v>149</v>
      </c>
      <c r="L1504" s="1">
        <v>45643.506944444445</v>
      </c>
      <c r="M1504" s="9"/>
      <c r="N1504" s="9"/>
      <c r="O1504" s="9"/>
      <c r="P1504" s="9" t="s">
        <v>173</v>
      </c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7"/>
      <c r="AN1504" s="7">
        <f>DATE(YEAR(SAMPLE_RESULTS_VW[[#This Row],[FIRST_TRIGGER_DATE]]),MONTH(SAMPLE_RESULTS_VW[[#This Row],[FIRST_TRIGGER_DATE]]),DAY(SAMPLE_RESULTS_VW[[#This Row],[FIRST_TRIGGER_DATE]]))</f>
        <v>0</v>
      </c>
      <c r="AO1504" s="1">
        <v>45644.511111111111</v>
      </c>
      <c r="AP1504" s="1">
        <v>45644.511111111111</v>
      </c>
      <c r="AQ1504" s="9" t="s">
        <v>27</v>
      </c>
      <c r="AR1504" s="9" t="s">
        <v>354</v>
      </c>
      <c r="AS1504">
        <v>23</v>
      </c>
      <c r="AT1504">
        <v>1.2999999999999999E-2</v>
      </c>
      <c r="AU1504" s="9" t="s">
        <v>20</v>
      </c>
      <c r="AV1504" s="9" t="s">
        <v>42</v>
      </c>
      <c r="AW1504" s="9"/>
      <c r="AX1504" s="9" t="s">
        <v>28</v>
      </c>
      <c r="AY1504">
        <v>2E-3</v>
      </c>
      <c r="AZ1504" s="9"/>
      <c r="BA1504" s="9"/>
      <c r="BB1504" s="9"/>
      <c r="BC1504" s="9"/>
      <c r="BD1504">
        <v>93723005</v>
      </c>
      <c r="BE1504">
        <v>9964279</v>
      </c>
      <c r="BF1504" s="9" t="s">
        <v>27</v>
      </c>
    </row>
    <row r="1505" spans="1:58" hidden="1" x14ac:dyDescent="0.3">
      <c r="A1505" s="9" t="s">
        <v>167</v>
      </c>
      <c r="B1505" s="9" t="s">
        <v>168</v>
      </c>
      <c r="C1505">
        <v>93723</v>
      </c>
      <c r="D1505" s="9" t="s">
        <v>146</v>
      </c>
      <c r="E1505" s="9" t="s">
        <v>169</v>
      </c>
      <c r="F1505" s="9" t="s">
        <v>22</v>
      </c>
      <c r="G1505" s="9" t="s">
        <v>148</v>
      </c>
      <c r="H1505" s="9" t="s">
        <v>21</v>
      </c>
      <c r="I1505" s="9" t="s">
        <v>149</v>
      </c>
      <c r="J1505" s="9" t="s">
        <v>150</v>
      </c>
      <c r="K1505" s="9" t="s">
        <v>149</v>
      </c>
      <c r="L1505" s="1">
        <v>45643.493055555555</v>
      </c>
      <c r="M1505" s="9"/>
      <c r="N1505" s="9"/>
      <c r="O1505" s="9"/>
      <c r="P1505" s="9" t="s">
        <v>162</v>
      </c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7"/>
      <c r="AN1505" s="7">
        <f>DATE(YEAR(SAMPLE_RESULTS_VW[[#This Row],[FIRST_TRIGGER_DATE]]),MONTH(SAMPLE_RESULTS_VW[[#This Row],[FIRST_TRIGGER_DATE]]),DAY(SAMPLE_RESULTS_VW[[#This Row],[FIRST_TRIGGER_DATE]]))</f>
        <v>0</v>
      </c>
      <c r="AO1505" s="1">
        <v>45645.873217592591</v>
      </c>
      <c r="AP1505" s="1">
        <v>45645.376284722224</v>
      </c>
      <c r="AQ1505" s="9" t="s">
        <v>152</v>
      </c>
      <c r="AR1505" s="9" t="s">
        <v>153</v>
      </c>
      <c r="AS1505">
        <v>181</v>
      </c>
      <c r="AT1505">
        <v>0.20499999999999999</v>
      </c>
      <c r="AU1505" s="9" t="s">
        <v>25</v>
      </c>
      <c r="AV1505" s="9" t="s">
        <v>101</v>
      </c>
      <c r="AW1505" s="9"/>
      <c r="AX1505" s="9"/>
      <c r="AY1505">
        <v>1.2999999999999999E-2</v>
      </c>
      <c r="AZ1505" s="9"/>
      <c r="BA1505" s="9"/>
      <c r="BB1505" s="9"/>
      <c r="BC1505" s="9"/>
      <c r="BD1505">
        <v>93723006</v>
      </c>
      <c r="BE1505">
        <v>9964264</v>
      </c>
      <c r="BF1505" s="9" t="s">
        <v>152</v>
      </c>
    </row>
    <row r="1506" spans="1:58" hidden="1" x14ac:dyDescent="0.3">
      <c r="A1506" s="9" t="s">
        <v>167</v>
      </c>
      <c r="B1506" s="9" t="s">
        <v>168</v>
      </c>
      <c r="C1506">
        <v>93723</v>
      </c>
      <c r="D1506" s="9" t="s">
        <v>146</v>
      </c>
      <c r="E1506" s="9" t="s">
        <v>169</v>
      </c>
      <c r="F1506" s="9" t="s">
        <v>22</v>
      </c>
      <c r="G1506" s="9" t="s">
        <v>148</v>
      </c>
      <c r="H1506" s="9" t="s">
        <v>21</v>
      </c>
      <c r="I1506" s="9" t="s">
        <v>149</v>
      </c>
      <c r="J1506" s="9" t="s">
        <v>150</v>
      </c>
      <c r="K1506" s="9" t="s">
        <v>149</v>
      </c>
      <c r="L1506" s="1">
        <v>45643.493055555555</v>
      </c>
      <c r="M1506" s="9"/>
      <c r="N1506" s="9"/>
      <c r="O1506" s="9"/>
      <c r="P1506" s="9" t="s">
        <v>162</v>
      </c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7"/>
      <c r="AN1506" s="7">
        <f>DATE(YEAR(SAMPLE_RESULTS_VW[[#This Row],[FIRST_TRIGGER_DATE]]),MONTH(SAMPLE_RESULTS_VW[[#This Row],[FIRST_TRIGGER_DATE]]),DAY(SAMPLE_RESULTS_VW[[#This Row],[FIRST_TRIGGER_DATE]]))</f>
        <v>0</v>
      </c>
      <c r="AO1506" s="1">
        <v>45645.873217592591</v>
      </c>
      <c r="AP1506" s="1">
        <v>45645.376284722224</v>
      </c>
      <c r="AQ1506" s="9" t="s">
        <v>232</v>
      </c>
      <c r="AR1506" s="9" t="s">
        <v>233</v>
      </c>
      <c r="AS1506">
        <v>179</v>
      </c>
      <c r="AT1506">
        <v>2.0499999999999998</v>
      </c>
      <c r="AU1506" s="9" t="s">
        <v>25</v>
      </c>
      <c r="AV1506" s="9" t="s">
        <v>85</v>
      </c>
      <c r="AW1506" s="9"/>
      <c r="AX1506" s="9"/>
      <c r="AY1506">
        <v>2.7E-2</v>
      </c>
      <c r="AZ1506" s="9"/>
      <c r="BA1506" s="9"/>
      <c r="BB1506" s="9"/>
      <c r="BC1506" s="9"/>
      <c r="BD1506">
        <v>93723006</v>
      </c>
      <c r="BE1506">
        <v>9964264</v>
      </c>
      <c r="BF1506" s="9" t="s">
        <v>232</v>
      </c>
    </row>
    <row r="1507" spans="1:58" hidden="1" x14ac:dyDescent="0.3">
      <c r="A1507" s="9" t="s">
        <v>167</v>
      </c>
      <c r="B1507" s="9" t="s">
        <v>168</v>
      </c>
      <c r="C1507">
        <v>93723</v>
      </c>
      <c r="D1507" s="9" t="s">
        <v>146</v>
      </c>
      <c r="E1507" s="9" t="s">
        <v>169</v>
      </c>
      <c r="F1507" s="9" t="s">
        <v>22</v>
      </c>
      <c r="G1507" s="9" t="s">
        <v>148</v>
      </c>
      <c r="H1507" s="9" t="s">
        <v>21</v>
      </c>
      <c r="I1507" s="9" t="s">
        <v>149</v>
      </c>
      <c r="J1507" s="9" t="s">
        <v>150</v>
      </c>
      <c r="K1507" s="9" t="s">
        <v>149</v>
      </c>
      <c r="L1507" s="1">
        <v>45643.493055555555</v>
      </c>
      <c r="M1507" s="9"/>
      <c r="N1507" s="9"/>
      <c r="O1507" s="9"/>
      <c r="P1507" s="9" t="s">
        <v>162</v>
      </c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7"/>
      <c r="AN1507" s="7">
        <f>DATE(YEAR(SAMPLE_RESULTS_VW[[#This Row],[FIRST_TRIGGER_DATE]]),MONTH(SAMPLE_RESULTS_VW[[#This Row],[FIRST_TRIGGER_DATE]]),DAY(SAMPLE_RESULTS_VW[[#This Row],[FIRST_TRIGGER_DATE]]))</f>
        <v>0</v>
      </c>
      <c r="AO1507" s="1">
        <v>45645.873217592591</v>
      </c>
      <c r="AP1507" s="1">
        <v>45645.376284722224</v>
      </c>
      <c r="AQ1507" s="9" t="s">
        <v>243</v>
      </c>
      <c r="AR1507" s="9" t="s">
        <v>244</v>
      </c>
      <c r="AS1507">
        <v>180</v>
      </c>
      <c r="AT1507">
        <v>0.224</v>
      </c>
      <c r="AU1507" s="9" t="s">
        <v>25</v>
      </c>
      <c r="AV1507" s="9" t="s">
        <v>26</v>
      </c>
      <c r="AW1507" s="9"/>
      <c r="AX1507" s="9"/>
      <c r="AY1507">
        <v>2.7E-2</v>
      </c>
      <c r="AZ1507" s="9"/>
      <c r="BA1507" s="9"/>
      <c r="BB1507" s="9"/>
      <c r="BC1507" s="9"/>
      <c r="BD1507">
        <v>93723006</v>
      </c>
      <c r="BE1507">
        <v>9964264</v>
      </c>
      <c r="BF1507" s="9" t="s">
        <v>243</v>
      </c>
    </row>
    <row r="1508" spans="1:58" hidden="1" x14ac:dyDescent="0.3">
      <c r="A1508" s="9" t="s">
        <v>167</v>
      </c>
      <c r="B1508" s="9" t="s">
        <v>168</v>
      </c>
      <c r="C1508">
        <v>93723</v>
      </c>
      <c r="D1508" s="9" t="s">
        <v>146</v>
      </c>
      <c r="E1508" s="9" t="s">
        <v>169</v>
      </c>
      <c r="F1508" s="9" t="s">
        <v>22</v>
      </c>
      <c r="G1508" s="9" t="s">
        <v>148</v>
      </c>
      <c r="H1508" s="9" t="s">
        <v>21</v>
      </c>
      <c r="I1508" s="9" t="s">
        <v>149</v>
      </c>
      <c r="J1508" s="9" t="s">
        <v>150</v>
      </c>
      <c r="K1508" s="9" t="s">
        <v>149</v>
      </c>
      <c r="L1508" s="1">
        <v>45643.493055555555</v>
      </c>
      <c r="M1508" s="9"/>
      <c r="N1508" s="9"/>
      <c r="O1508" s="9"/>
      <c r="P1508" s="9" t="s">
        <v>162</v>
      </c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7"/>
      <c r="AN1508" s="7">
        <f>DATE(YEAR(SAMPLE_RESULTS_VW[[#This Row],[FIRST_TRIGGER_DATE]]),MONTH(SAMPLE_RESULTS_VW[[#This Row],[FIRST_TRIGGER_DATE]]),DAY(SAMPLE_RESULTS_VW[[#This Row],[FIRST_TRIGGER_DATE]]))</f>
        <v>0</v>
      </c>
      <c r="AO1508" s="1">
        <v>45660.143750000003</v>
      </c>
      <c r="AP1508" s="1">
        <v>45660.143750000003</v>
      </c>
      <c r="AQ1508" s="9" t="s">
        <v>38</v>
      </c>
      <c r="AR1508" s="9" t="s">
        <v>245</v>
      </c>
      <c r="AS1508">
        <v>89</v>
      </c>
      <c r="AT1508">
        <v>28.4</v>
      </c>
      <c r="AU1508" s="9" t="s">
        <v>20</v>
      </c>
      <c r="AV1508" s="9" t="s">
        <v>46</v>
      </c>
      <c r="AW1508" s="9"/>
      <c r="AX1508" s="9" t="s">
        <v>39</v>
      </c>
      <c r="AY1508">
        <v>0.8</v>
      </c>
      <c r="AZ1508" s="9"/>
      <c r="BA1508" s="9"/>
      <c r="BB1508" s="9"/>
      <c r="BC1508" s="9"/>
      <c r="BD1508">
        <v>93723006</v>
      </c>
      <c r="BE1508">
        <v>9964265</v>
      </c>
      <c r="BF1508" s="9" t="s">
        <v>38</v>
      </c>
    </row>
    <row r="1509" spans="1:58" hidden="1" x14ac:dyDescent="0.3">
      <c r="A1509" s="9" t="s">
        <v>167</v>
      </c>
      <c r="B1509" s="9" t="s">
        <v>168</v>
      </c>
      <c r="C1509">
        <v>93723</v>
      </c>
      <c r="D1509" s="9" t="s">
        <v>146</v>
      </c>
      <c r="E1509" s="9" t="s">
        <v>169</v>
      </c>
      <c r="F1509" s="9" t="s">
        <v>22</v>
      </c>
      <c r="G1509" s="9" t="s">
        <v>148</v>
      </c>
      <c r="H1509" s="9" t="s">
        <v>21</v>
      </c>
      <c r="I1509" s="9" t="s">
        <v>149</v>
      </c>
      <c r="J1509" s="9" t="s">
        <v>150</v>
      </c>
      <c r="K1509" s="9" t="s">
        <v>149</v>
      </c>
      <c r="L1509" s="1">
        <v>45643.493055555555</v>
      </c>
      <c r="M1509" s="9"/>
      <c r="N1509" s="9"/>
      <c r="O1509" s="9"/>
      <c r="P1509" s="9" t="s">
        <v>162</v>
      </c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7"/>
      <c r="AN1509" s="7">
        <f>DATE(YEAR(SAMPLE_RESULTS_VW[[#This Row],[FIRST_TRIGGER_DATE]]),MONTH(SAMPLE_RESULTS_VW[[#This Row],[FIRST_TRIGGER_DATE]]),DAY(SAMPLE_RESULTS_VW[[#This Row],[FIRST_TRIGGER_DATE]]))</f>
        <v>0</v>
      </c>
      <c r="AO1509" s="1">
        <v>45664.677083333336</v>
      </c>
      <c r="AP1509" s="1">
        <v>45664.677083333336</v>
      </c>
      <c r="AQ1509" s="9" t="s">
        <v>35</v>
      </c>
      <c r="AR1509" s="9" t="s">
        <v>246</v>
      </c>
      <c r="AS1509">
        <v>18</v>
      </c>
      <c r="AT1509">
        <v>5.0000000000000001E-3</v>
      </c>
      <c r="AU1509" s="9" t="s">
        <v>20</v>
      </c>
      <c r="AV1509" s="9" t="s">
        <v>41</v>
      </c>
      <c r="AW1509" s="9" t="s">
        <v>24</v>
      </c>
      <c r="AX1509" s="9" t="s">
        <v>32</v>
      </c>
      <c r="AY1509">
        <v>5.0000000000000001E-3</v>
      </c>
      <c r="AZ1509" s="9"/>
      <c r="BA1509" s="9"/>
      <c r="BB1509" s="9"/>
      <c r="BC1509" s="9"/>
      <c r="BD1509">
        <v>93723006</v>
      </c>
      <c r="BE1509">
        <v>9964266</v>
      </c>
      <c r="BF1509" s="9" t="s">
        <v>35</v>
      </c>
    </row>
    <row r="1510" spans="1:58" hidden="1" x14ac:dyDescent="0.3">
      <c r="A1510" s="9" t="s">
        <v>167</v>
      </c>
      <c r="B1510" s="9" t="s">
        <v>168</v>
      </c>
      <c r="C1510">
        <v>93723</v>
      </c>
      <c r="D1510" s="9" t="s">
        <v>146</v>
      </c>
      <c r="E1510" s="9" t="s">
        <v>169</v>
      </c>
      <c r="F1510" s="9" t="s">
        <v>22</v>
      </c>
      <c r="G1510" s="9" t="s">
        <v>148</v>
      </c>
      <c r="H1510" s="9" t="s">
        <v>21</v>
      </c>
      <c r="I1510" s="9" t="s">
        <v>149</v>
      </c>
      <c r="J1510" s="9" t="s">
        <v>150</v>
      </c>
      <c r="K1510" s="9" t="s">
        <v>149</v>
      </c>
      <c r="L1510" s="1">
        <v>45643.493055555555</v>
      </c>
      <c r="M1510" s="9"/>
      <c r="N1510" s="9"/>
      <c r="O1510" s="9"/>
      <c r="P1510" s="9" t="s">
        <v>162</v>
      </c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7"/>
      <c r="AN1510" s="7">
        <f>DATE(YEAR(SAMPLE_RESULTS_VW[[#This Row],[FIRST_TRIGGER_DATE]]),MONTH(SAMPLE_RESULTS_VW[[#This Row],[FIRST_TRIGGER_DATE]]),DAY(SAMPLE_RESULTS_VW[[#This Row],[FIRST_TRIGGER_DATE]]))</f>
        <v>0</v>
      </c>
      <c r="AO1510" s="1">
        <v>45664.677083333336</v>
      </c>
      <c r="AP1510" s="1">
        <v>45664.677083333336</v>
      </c>
      <c r="AQ1510" s="9" t="s">
        <v>33</v>
      </c>
      <c r="AR1510" s="9" t="s">
        <v>247</v>
      </c>
      <c r="AS1510">
        <v>20</v>
      </c>
      <c r="AT1510">
        <v>2.1000000000000001E-2</v>
      </c>
      <c r="AU1510" s="9" t="s">
        <v>20</v>
      </c>
      <c r="AV1510" s="9" t="s">
        <v>41</v>
      </c>
      <c r="AW1510" s="9"/>
      <c r="AX1510" s="9" t="s">
        <v>34</v>
      </c>
      <c r="AY1510">
        <v>5.0000000000000001E-3</v>
      </c>
      <c r="AZ1510" s="9"/>
      <c r="BA1510" s="9"/>
      <c r="BB1510" s="9"/>
      <c r="BC1510" s="9"/>
      <c r="BD1510">
        <v>93723006</v>
      </c>
      <c r="BE1510">
        <v>9964266</v>
      </c>
      <c r="BF1510" s="9" t="s">
        <v>33</v>
      </c>
    </row>
    <row r="1511" spans="1:58" hidden="1" x14ac:dyDescent="0.3">
      <c r="A1511" s="9" t="s">
        <v>167</v>
      </c>
      <c r="B1511" s="9" t="s">
        <v>168</v>
      </c>
      <c r="C1511">
        <v>93723</v>
      </c>
      <c r="D1511" s="9" t="s">
        <v>146</v>
      </c>
      <c r="E1511" s="9" t="s">
        <v>169</v>
      </c>
      <c r="F1511" s="9" t="s">
        <v>22</v>
      </c>
      <c r="G1511" s="9" t="s">
        <v>148</v>
      </c>
      <c r="H1511" s="9" t="s">
        <v>21</v>
      </c>
      <c r="I1511" s="9" t="s">
        <v>149</v>
      </c>
      <c r="J1511" s="9" t="s">
        <v>150</v>
      </c>
      <c r="K1511" s="9" t="s">
        <v>149</v>
      </c>
      <c r="L1511" s="1">
        <v>45643.493055555555</v>
      </c>
      <c r="M1511" s="9"/>
      <c r="N1511" s="9"/>
      <c r="O1511" s="9"/>
      <c r="P1511" s="9" t="s">
        <v>162</v>
      </c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7"/>
      <c r="AN1511" s="7">
        <f>DATE(YEAR(SAMPLE_RESULTS_VW[[#This Row],[FIRST_TRIGGER_DATE]]),MONTH(SAMPLE_RESULTS_VW[[#This Row],[FIRST_TRIGGER_DATE]]),DAY(SAMPLE_RESULTS_VW[[#This Row],[FIRST_TRIGGER_DATE]]))</f>
        <v>0</v>
      </c>
      <c r="AO1511" s="1">
        <v>45664.417361111111</v>
      </c>
      <c r="AP1511" s="1">
        <v>45663.695138888892</v>
      </c>
      <c r="AQ1511" s="9" t="s">
        <v>60</v>
      </c>
      <c r="AR1511" s="9" t="s">
        <v>248</v>
      </c>
      <c r="AS1511">
        <v>80</v>
      </c>
      <c r="AT1511">
        <v>1.66</v>
      </c>
      <c r="AU1511" s="9" t="s">
        <v>20</v>
      </c>
      <c r="AV1511" s="9" t="s">
        <v>72</v>
      </c>
      <c r="AW1511" s="9"/>
      <c r="AX1511" s="9" t="s">
        <v>61</v>
      </c>
      <c r="AY1511">
        <v>0.05</v>
      </c>
      <c r="AZ1511" s="9"/>
      <c r="BA1511" s="9"/>
      <c r="BB1511" s="9"/>
      <c r="BC1511" s="9"/>
      <c r="BD1511">
        <v>93723006</v>
      </c>
      <c r="BE1511">
        <v>9964271</v>
      </c>
      <c r="BF1511" s="9" t="s">
        <v>60</v>
      </c>
    </row>
    <row r="1512" spans="1:58" hidden="1" x14ac:dyDescent="0.3">
      <c r="A1512" s="9" t="s">
        <v>167</v>
      </c>
      <c r="B1512" s="9" t="s">
        <v>168</v>
      </c>
      <c r="C1512">
        <v>93723</v>
      </c>
      <c r="D1512" s="9" t="s">
        <v>146</v>
      </c>
      <c r="E1512" s="9" t="s">
        <v>169</v>
      </c>
      <c r="F1512" s="9" t="s">
        <v>22</v>
      </c>
      <c r="G1512" s="9" t="s">
        <v>148</v>
      </c>
      <c r="H1512" s="9" t="s">
        <v>21</v>
      </c>
      <c r="I1512" s="9" t="s">
        <v>149</v>
      </c>
      <c r="J1512" s="9" t="s">
        <v>150</v>
      </c>
      <c r="K1512" s="9" t="s">
        <v>149</v>
      </c>
      <c r="L1512" s="1">
        <v>45643.493055555555</v>
      </c>
      <c r="M1512" s="9"/>
      <c r="N1512" s="9"/>
      <c r="O1512" s="9"/>
      <c r="P1512" s="9" t="s">
        <v>162</v>
      </c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7"/>
      <c r="AN1512" s="7">
        <f>DATE(YEAR(SAMPLE_RESULTS_VW[[#This Row],[FIRST_TRIGGER_DATE]]),MONTH(SAMPLE_RESULTS_VW[[#This Row],[FIRST_TRIGGER_DATE]]),DAY(SAMPLE_RESULTS_VW[[#This Row],[FIRST_TRIGGER_DATE]]))</f>
        <v>0</v>
      </c>
      <c r="AO1512" s="1">
        <v>45652.40625</v>
      </c>
      <c r="AP1512" s="1">
        <v>45646.640277777777</v>
      </c>
      <c r="AQ1512" s="9" t="s">
        <v>37</v>
      </c>
      <c r="AR1512" s="9" t="s">
        <v>249</v>
      </c>
      <c r="AS1512">
        <v>26</v>
      </c>
      <c r="AT1512">
        <v>1.4999999999999999E-2</v>
      </c>
      <c r="AU1512" s="9" t="s">
        <v>20</v>
      </c>
      <c r="AV1512" s="9" t="s">
        <v>42</v>
      </c>
      <c r="AW1512" s="9"/>
      <c r="AX1512" s="9" t="s">
        <v>28</v>
      </c>
      <c r="AY1512">
        <v>2E-3</v>
      </c>
      <c r="AZ1512" s="9"/>
      <c r="BA1512" s="9"/>
      <c r="BB1512" s="9"/>
      <c r="BC1512" s="9"/>
      <c r="BD1512">
        <v>93723006</v>
      </c>
      <c r="BE1512">
        <v>9964269</v>
      </c>
      <c r="BF1512" s="9" t="s">
        <v>37</v>
      </c>
    </row>
    <row r="1513" spans="1:58" x14ac:dyDescent="0.3">
      <c r="A1513" s="9" t="s">
        <v>167</v>
      </c>
      <c r="B1513" s="9" t="s">
        <v>168</v>
      </c>
      <c r="C1513">
        <v>93723</v>
      </c>
      <c r="D1513" s="9" t="s">
        <v>146</v>
      </c>
      <c r="E1513" s="9" t="s">
        <v>169</v>
      </c>
      <c r="F1513" s="9" t="s">
        <v>22</v>
      </c>
      <c r="G1513" s="9" t="s">
        <v>148</v>
      </c>
      <c r="H1513" s="9" t="s">
        <v>21</v>
      </c>
      <c r="I1513" s="9" t="s">
        <v>149</v>
      </c>
      <c r="J1513" s="9" t="s">
        <v>150</v>
      </c>
      <c r="K1513" s="9" t="s">
        <v>149</v>
      </c>
      <c r="L1513" s="1">
        <v>45643.493055555555</v>
      </c>
      <c r="M1513" s="9"/>
      <c r="N1513" s="9"/>
      <c r="O1513" s="9"/>
      <c r="P1513" s="9" t="s">
        <v>162</v>
      </c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7"/>
      <c r="AN1513" s="7">
        <f>DATE(YEAR(SAMPLE_RESULTS_VW[[#This Row],[FIRST_TRIGGER_DATE]]),MONTH(SAMPLE_RESULTS_VW[[#This Row],[FIRST_TRIGGER_DATE]]),DAY(SAMPLE_RESULTS_VW[[#This Row],[FIRST_TRIGGER_DATE]]))</f>
        <v>0</v>
      </c>
      <c r="AO1513" s="1">
        <v>45652.407638888886</v>
      </c>
      <c r="AP1513" s="1">
        <v>45646.640277777777</v>
      </c>
      <c r="AQ1513" s="9" t="s">
        <v>36</v>
      </c>
      <c r="AR1513" s="9" t="s">
        <v>254</v>
      </c>
      <c r="AS1513">
        <v>25</v>
      </c>
      <c r="AT1513">
        <v>2.3E-2</v>
      </c>
      <c r="AU1513" s="9" t="s">
        <v>20</v>
      </c>
      <c r="AV1513" s="9" t="s">
        <v>42</v>
      </c>
      <c r="AW1513" s="9"/>
      <c r="AX1513" s="9" t="s">
        <v>28</v>
      </c>
      <c r="AY1513">
        <v>2E-3</v>
      </c>
      <c r="AZ1513" s="9"/>
      <c r="BA1513" s="9"/>
      <c r="BB1513" s="9"/>
      <c r="BC1513" s="9"/>
      <c r="BD1513">
        <v>93723006</v>
      </c>
      <c r="BE1513">
        <v>9964273</v>
      </c>
      <c r="BF1513" s="9" t="s">
        <v>36</v>
      </c>
    </row>
    <row r="1514" spans="1:58" hidden="1" x14ac:dyDescent="0.3">
      <c r="A1514" s="9" t="s">
        <v>167</v>
      </c>
      <c r="B1514" s="9" t="s">
        <v>168</v>
      </c>
      <c r="C1514">
        <v>93723</v>
      </c>
      <c r="D1514" s="9" t="s">
        <v>146</v>
      </c>
      <c r="E1514" s="9" t="s">
        <v>169</v>
      </c>
      <c r="F1514" s="9" t="s">
        <v>22</v>
      </c>
      <c r="G1514" s="9" t="s">
        <v>148</v>
      </c>
      <c r="H1514" s="9" t="s">
        <v>21</v>
      </c>
      <c r="I1514" s="9" t="s">
        <v>149</v>
      </c>
      <c r="J1514" s="9" t="s">
        <v>150</v>
      </c>
      <c r="K1514" s="9" t="s">
        <v>149</v>
      </c>
      <c r="L1514" s="1">
        <v>45643.493055555555</v>
      </c>
      <c r="M1514" s="9"/>
      <c r="N1514" s="9"/>
      <c r="O1514" s="9"/>
      <c r="P1514" s="9" t="s">
        <v>162</v>
      </c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7"/>
      <c r="AN1514" s="7">
        <f>DATE(YEAR(SAMPLE_RESULTS_VW[[#This Row],[FIRST_TRIGGER_DATE]]),MONTH(SAMPLE_RESULTS_VW[[#This Row],[FIRST_TRIGGER_DATE]]),DAY(SAMPLE_RESULTS_VW[[#This Row],[FIRST_TRIGGER_DATE]]))</f>
        <v>0</v>
      </c>
      <c r="AO1514" s="1">
        <v>45644.512499999997</v>
      </c>
      <c r="AP1514" s="1">
        <v>45644.512499999997</v>
      </c>
      <c r="AQ1514" s="9" t="s">
        <v>27</v>
      </c>
      <c r="AR1514" s="9" t="s">
        <v>354</v>
      </c>
      <c r="AS1514">
        <v>23</v>
      </c>
      <c r="AT1514">
        <v>6.0000000000000001E-3</v>
      </c>
      <c r="AU1514" s="9" t="s">
        <v>20</v>
      </c>
      <c r="AV1514" s="9" t="s">
        <v>42</v>
      </c>
      <c r="AW1514" s="9" t="s">
        <v>30</v>
      </c>
      <c r="AX1514" s="9" t="s">
        <v>28</v>
      </c>
      <c r="AY1514">
        <v>2E-3</v>
      </c>
      <c r="AZ1514" s="9"/>
      <c r="BA1514" s="9"/>
      <c r="BB1514" s="9"/>
      <c r="BC1514" s="9"/>
      <c r="BD1514">
        <v>93723006</v>
      </c>
      <c r="BE1514">
        <v>9964267</v>
      </c>
      <c r="BF1514" s="9" t="s">
        <v>27</v>
      </c>
    </row>
    <row r="1515" spans="1:58" hidden="1" x14ac:dyDescent="0.3">
      <c r="A1515" s="9" t="s">
        <v>163</v>
      </c>
      <c r="B1515" s="9" t="s">
        <v>164</v>
      </c>
      <c r="C1515">
        <v>93723</v>
      </c>
      <c r="D1515" s="9" t="s">
        <v>146</v>
      </c>
      <c r="E1515" s="9" t="s">
        <v>165</v>
      </c>
      <c r="F1515" s="9" t="s">
        <v>22</v>
      </c>
      <c r="G1515" s="9" t="s">
        <v>148</v>
      </c>
      <c r="H1515" s="9" t="s">
        <v>21</v>
      </c>
      <c r="I1515" s="9" t="s">
        <v>149</v>
      </c>
      <c r="J1515" s="9" t="s">
        <v>150</v>
      </c>
      <c r="K1515" s="9" t="s">
        <v>149</v>
      </c>
      <c r="L1515" s="1">
        <v>45643.479166666664</v>
      </c>
      <c r="M1515" s="9"/>
      <c r="N1515" s="9"/>
      <c r="O1515" s="9"/>
      <c r="P1515" s="9" t="s">
        <v>166</v>
      </c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7"/>
      <c r="AN1515" s="7">
        <f>DATE(YEAR(SAMPLE_RESULTS_VW[[#This Row],[FIRST_TRIGGER_DATE]]),MONTH(SAMPLE_RESULTS_VW[[#This Row],[FIRST_TRIGGER_DATE]]),DAY(SAMPLE_RESULTS_VW[[#This Row],[FIRST_TRIGGER_DATE]]))</f>
        <v>0</v>
      </c>
      <c r="AO1515" s="1">
        <v>45645.859803240739</v>
      </c>
      <c r="AP1515" s="1">
        <v>45645.354409722226</v>
      </c>
      <c r="AQ1515" s="9" t="s">
        <v>152</v>
      </c>
      <c r="AR1515" s="9" t="s">
        <v>153</v>
      </c>
      <c r="AS1515">
        <v>181</v>
      </c>
      <c r="AT1515">
        <v>0.157</v>
      </c>
      <c r="AU1515" s="9" t="s">
        <v>25</v>
      </c>
      <c r="AV1515" s="9" t="s">
        <v>57</v>
      </c>
      <c r="AW1515" s="9"/>
      <c r="AX1515" s="9"/>
      <c r="AY1515">
        <v>1.2999999999999999E-2</v>
      </c>
      <c r="AZ1515" s="9"/>
      <c r="BA1515" s="9"/>
      <c r="BB1515" s="9"/>
      <c r="BC1515" s="9"/>
      <c r="BD1515">
        <v>93723004</v>
      </c>
      <c r="BE1515">
        <v>9964252</v>
      </c>
      <c r="BF1515" s="9" t="s">
        <v>152</v>
      </c>
    </row>
    <row r="1516" spans="1:58" hidden="1" x14ac:dyDescent="0.3">
      <c r="A1516" s="9" t="s">
        <v>163</v>
      </c>
      <c r="B1516" s="9" t="s">
        <v>164</v>
      </c>
      <c r="C1516">
        <v>93723</v>
      </c>
      <c r="D1516" s="9" t="s">
        <v>146</v>
      </c>
      <c r="E1516" s="9" t="s">
        <v>165</v>
      </c>
      <c r="F1516" s="9" t="s">
        <v>22</v>
      </c>
      <c r="G1516" s="9" t="s">
        <v>148</v>
      </c>
      <c r="H1516" s="9" t="s">
        <v>21</v>
      </c>
      <c r="I1516" s="9" t="s">
        <v>149</v>
      </c>
      <c r="J1516" s="9" t="s">
        <v>150</v>
      </c>
      <c r="K1516" s="9" t="s">
        <v>149</v>
      </c>
      <c r="L1516" s="1">
        <v>45643.479166666664</v>
      </c>
      <c r="M1516" s="9"/>
      <c r="N1516" s="9"/>
      <c r="O1516" s="9"/>
      <c r="P1516" s="9" t="s">
        <v>166</v>
      </c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7"/>
      <c r="AN1516" s="7">
        <f>DATE(YEAR(SAMPLE_RESULTS_VW[[#This Row],[FIRST_TRIGGER_DATE]]),MONTH(SAMPLE_RESULTS_VW[[#This Row],[FIRST_TRIGGER_DATE]]),DAY(SAMPLE_RESULTS_VW[[#This Row],[FIRST_TRIGGER_DATE]]))</f>
        <v>0</v>
      </c>
      <c r="AO1516" s="1">
        <v>45645.859803240739</v>
      </c>
      <c r="AP1516" s="1">
        <v>45645.354409722226</v>
      </c>
      <c r="AQ1516" s="9" t="s">
        <v>232</v>
      </c>
      <c r="AR1516" s="9" t="s">
        <v>233</v>
      </c>
      <c r="AS1516">
        <v>179</v>
      </c>
      <c r="AT1516">
        <v>1.71</v>
      </c>
      <c r="AU1516" s="9" t="s">
        <v>25</v>
      </c>
      <c r="AV1516" s="9" t="s">
        <v>70</v>
      </c>
      <c r="AW1516" s="9"/>
      <c r="AX1516" s="9"/>
      <c r="AY1516">
        <v>2.7E-2</v>
      </c>
      <c r="AZ1516" s="9"/>
      <c r="BA1516" s="9"/>
      <c r="BB1516" s="9"/>
      <c r="BC1516" s="9"/>
      <c r="BD1516">
        <v>93723004</v>
      </c>
      <c r="BE1516">
        <v>9964252</v>
      </c>
      <c r="BF1516" s="9" t="s">
        <v>232</v>
      </c>
    </row>
    <row r="1517" spans="1:58" hidden="1" x14ac:dyDescent="0.3">
      <c r="A1517" s="9" t="s">
        <v>163</v>
      </c>
      <c r="B1517" s="9" t="s">
        <v>164</v>
      </c>
      <c r="C1517">
        <v>93723</v>
      </c>
      <c r="D1517" s="9" t="s">
        <v>146</v>
      </c>
      <c r="E1517" s="9" t="s">
        <v>165</v>
      </c>
      <c r="F1517" s="9" t="s">
        <v>22</v>
      </c>
      <c r="G1517" s="9" t="s">
        <v>148</v>
      </c>
      <c r="H1517" s="9" t="s">
        <v>21</v>
      </c>
      <c r="I1517" s="9" t="s">
        <v>149</v>
      </c>
      <c r="J1517" s="9" t="s">
        <v>150</v>
      </c>
      <c r="K1517" s="9" t="s">
        <v>149</v>
      </c>
      <c r="L1517" s="1">
        <v>45643.479166666664</v>
      </c>
      <c r="M1517" s="9"/>
      <c r="N1517" s="9"/>
      <c r="O1517" s="9"/>
      <c r="P1517" s="9" t="s">
        <v>166</v>
      </c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7"/>
      <c r="AN1517" s="7">
        <f>DATE(YEAR(SAMPLE_RESULTS_VW[[#This Row],[FIRST_TRIGGER_DATE]]),MONTH(SAMPLE_RESULTS_VW[[#This Row],[FIRST_TRIGGER_DATE]]),DAY(SAMPLE_RESULTS_VW[[#This Row],[FIRST_TRIGGER_DATE]]))</f>
        <v>0</v>
      </c>
      <c r="AO1517" s="1">
        <v>45645.859803240739</v>
      </c>
      <c r="AP1517" s="1">
        <v>45645.354409722226</v>
      </c>
      <c r="AQ1517" s="9" t="s">
        <v>243</v>
      </c>
      <c r="AR1517" s="9" t="s">
        <v>244</v>
      </c>
      <c r="AS1517">
        <v>180</v>
      </c>
      <c r="AT1517">
        <v>0.28799999999999998</v>
      </c>
      <c r="AU1517" s="9" t="s">
        <v>25</v>
      </c>
      <c r="AV1517" s="9" t="s">
        <v>26</v>
      </c>
      <c r="AW1517" s="9"/>
      <c r="AX1517" s="9"/>
      <c r="AY1517">
        <v>2.7E-2</v>
      </c>
      <c r="AZ1517" s="9"/>
      <c r="BA1517" s="9"/>
      <c r="BB1517" s="9"/>
      <c r="BC1517" s="9"/>
      <c r="BD1517">
        <v>93723004</v>
      </c>
      <c r="BE1517">
        <v>9964252</v>
      </c>
      <c r="BF1517" s="9" t="s">
        <v>243</v>
      </c>
    </row>
    <row r="1518" spans="1:58" hidden="1" x14ac:dyDescent="0.3">
      <c r="A1518" s="9" t="s">
        <v>163</v>
      </c>
      <c r="B1518" s="9" t="s">
        <v>164</v>
      </c>
      <c r="C1518">
        <v>93723</v>
      </c>
      <c r="D1518" s="9" t="s">
        <v>146</v>
      </c>
      <c r="E1518" s="9" t="s">
        <v>165</v>
      </c>
      <c r="F1518" s="9" t="s">
        <v>22</v>
      </c>
      <c r="G1518" s="9" t="s">
        <v>148</v>
      </c>
      <c r="H1518" s="9" t="s">
        <v>21</v>
      </c>
      <c r="I1518" s="9" t="s">
        <v>149</v>
      </c>
      <c r="J1518" s="9" t="s">
        <v>150</v>
      </c>
      <c r="K1518" s="9" t="s">
        <v>149</v>
      </c>
      <c r="L1518" s="1">
        <v>45643.479166666664</v>
      </c>
      <c r="M1518" s="9"/>
      <c r="N1518" s="9"/>
      <c r="O1518" s="9"/>
      <c r="P1518" s="9" t="s">
        <v>166</v>
      </c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7"/>
      <c r="AN1518" s="7">
        <f>DATE(YEAR(SAMPLE_RESULTS_VW[[#This Row],[FIRST_TRIGGER_DATE]]),MONTH(SAMPLE_RESULTS_VW[[#This Row],[FIRST_TRIGGER_DATE]]),DAY(SAMPLE_RESULTS_VW[[#This Row],[FIRST_TRIGGER_DATE]]))</f>
        <v>0</v>
      </c>
      <c r="AO1518" s="1">
        <v>45660.115972222222</v>
      </c>
      <c r="AP1518" s="1">
        <v>45660.115972222222</v>
      </c>
      <c r="AQ1518" s="9" t="s">
        <v>38</v>
      </c>
      <c r="AR1518" s="9" t="s">
        <v>245</v>
      </c>
      <c r="AS1518">
        <v>89</v>
      </c>
      <c r="AT1518">
        <v>27.6</v>
      </c>
      <c r="AU1518" s="9" t="s">
        <v>20</v>
      </c>
      <c r="AV1518" s="9" t="s">
        <v>46</v>
      </c>
      <c r="AW1518" s="9"/>
      <c r="AX1518" s="9" t="s">
        <v>39</v>
      </c>
      <c r="AY1518">
        <v>0.8</v>
      </c>
      <c r="AZ1518" s="9"/>
      <c r="BA1518" s="9"/>
      <c r="BB1518" s="9"/>
      <c r="BC1518" s="9"/>
      <c r="BD1518">
        <v>93723004</v>
      </c>
      <c r="BE1518">
        <v>9964253</v>
      </c>
      <c r="BF1518" s="9" t="s">
        <v>38</v>
      </c>
    </row>
    <row r="1519" spans="1:58" hidden="1" x14ac:dyDescent="0.3">
      <c r="A1519" s="9" t="s">
        <v>163</v>
      </c>
      <c r="B1519" s="9" t="s">
        <v>164</v>
      </c>
      <c r="C1519">
        <v>93723</v>
      </c>
      <c r="D1519" s="9" t="s">
        <v>146</v>
      </c>
      <c r="E1519" s="9" t="s">
        <v>165</v>
      </c>
      <c r="F1519" s="9" t="s">
        <v>22</v>
      </c>
      <c r="G1519" s="9" t="s">
        <v>148</v>
      </c>
      <c r="H1519" s="9" t="s">
        <v>21</v>
      </c>
      <c r="I1519" s="9" t="s">
        <v>149</v>
      </c>
      <c r="J1519" s="9" t="s">
        <v>150</v>
      </c>
      <c r="K1519" s="9" t="s">
        <v>149</v>
      </c>
      <c r="L1519" s="1">
        <v>45643.479166666664</v>
      </c>
      <c r="M1519" s="9"/>
      <c r="N1519" s="9"/>
      <c r="O1519" s="9"/>
      <c r="P1519" s="9" t="s">
        <v>166</v>
      </c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7"/>
      <c r="AN1519" s="7">
        <f>DATE(YEAR(SAMPLE_RESULTS_VW[[#This Row],[FIRST_TRIGGER_DATE]]),MONTH(SAMPLE_RESULTS_VW[[#This Row],[FIRST_TRIGGER_DATE]]),DAY(SAMPLE_RESULTS_VW[[#This Row],[FIRST_TRIGGER_DATE]]))</f>
        <v>0</v>
      </c>
      <c r="AO1519" s="1">
        <v>45664.675000000003</v>
      </c>
      <c r="AP1519" s="1">
        <v>45664.675000000003</v>
      </c>
      <c r="AQ1519" s="9" t="s">
        <v>35</v>
      </c>
      <c r="AR1519" s="9" t="s">
        <v>246</v>
      </c>
      <c r="AS1519">
        <v>18</v>
      </c>
      <c r="AT1519">
        <v>5.0000000000000001E-3</v>
      </c>
      <c r="AU1519" s="9" t="s">
        <v>20</v>
      </c>
      <c r="AV1519" s="9" t="s">
        <v>41</v>
      </c>
      <c r="AW1519" s="9" t="s">
        <v>24</v>
      </c>
      <c r="AX1519" s="9" t="s">
        <v>32</v>
      </c>
      <c r="AY1519">
        <v>5.0000000000000001E-3</v>
      </c>
      <c r="AZ1519" s="9"/>
      <c r="BA1519" s="9"/>
      <c r="BB1519" s="9"/>
      <c r="BC1519" s="9"/>
      <c r="BD1519">
        <v>93723004</v>
      </c>
      <c r="BE1519">
        <v>9964254</v>
      </c>
      <c r="BF1519" s="9" t="s">
        <v>35</v>
      </c>
    </row>
    <row r="1520" spans="1:58" hidden="1" x14ac:dyDescent="0.3">
      <c r="A1520" s="9" t="s">
        <v>163</v>
      </c>
      <c r="B1520" s="9" t="s">
        <v>164</v>
      </c>
      <c r="C1520">
        <v>93723</v>
      </c>
      <c r="D1520" s="9" t="s">
        <v>146</v>
      </c>
      <c r="E1520" s="9" t="s">
        <v>165</v>
      </c>
      <c r="F1520" s="9" t="s">
        <v>22</v>
      </c>
      <c r="G1520" s="9" t="s">
        <v>148</v>
      </c>
      <c r="H1520" s="9" t="s">
        <v>21</v>
      </c>
      <c r="I1520" s="9" t="s">
        <v>149</v>
      </c>
      <c r="J1520" s="9" t="s">
        <v>150</v>
      </c>
      <c r="K1520" s="9" t="s">
        <v>149</v>
      </c>
      <c r="L1520" s="1">
        <v>45643.479166666664</v>
      </c>
      <c r="M1520" s="9"/>
      <c r="N1520" s="9"/>
      <c r="O1520" s="9"/>
      <c r="P1520" s="9" t="s">
        <v>166</v>
      </c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7"/>
      <c r="AN1520" s="7">
        <f>DATE(YEAR(SAMPLE_RESULTS_VW[[#This Row],[FIRST_TRIGGER_DATE]]),MONTH(SAMPLE_RESULTS_VW[[#This Row],[FIRST_TRIGGER_DATE]]),DAY(SAMPLE_RESULTS_VW[[#This Row],[FIRST_TRIGGER_DATE]]))</f>
        <v>0</v>
      </c>
      <c r="AO1520" s="1">
        <v>45664.675000000003</v>
      </c>
      <c r="AP1520" s="1">
        <v>45664.675000000003</v>
      </c>
      <c r="AQ1520" s="9" t="s">
        <v>33</v>
      </c>
      <c r="AR1520" s="9" t="s">
        <v>247</v>
      </c>
      <c r="AS1520">
        <v>20</v>
      </c>
      <c r="AT1520">
        <v>1.9E-2</v>
      </c>
      <c r="AU1520" s="9" t="s">
        <v>20</v>
      </c>
      <c r="AV1520" s="9" t="s">
        <v>41</v>
      </c>
      <c r="AW1520" s="9"/>
      <c r="AX1520" s="9" t="s">
        <v>34</v>
      </c>
      <c r="AY1520">
        <v>5.0000000000000001E-3</v>
      </c>
      <c r="AZ1520" s="9"/>
      <c r="BA1520" s="9"/>
      <c r="BB1520" s="9"/>
      <c r="BC1520" s="9"/>
      <c r="BD1520">
        <v>93723004</v>
      </c>
      <c r="BE1520">
        <v>9964254</v>
      </c>
      <c r="BF1520" s="9" t="s">
        <v>33</v>
      </c>
    </row>
    <row r="1521" spans="1:58" hidden="1" x14ac:dyDescent="0.3">
      <c r="A1521" s="9" t="s">
        <v>163</v>
      </c>
      <c r="B1521" s="9" t="s">
        <v>164</v>
      </c>
      <c r="C1521">
        <v>93723</v>
      </c>
      <c r="D1521" s="9" t="s">
        <v>146</v>
      </c>
      <c r="E1521" s="9" t="s">
        <v>165</v>
      </c>
      <c r="F1521" s="9" t="s">
        <v>22</v>
      </c>
      <c r="G1521" s="9" t="s">
        <v>148</v>
      </c>
      <c r="H1521" s="9" t="s">
        <v>21</v>
      </c>
      <c r="I1521" s="9" t="s">
        <v>149</v>
      </c>
      <c r="J1521" s="9" t="s">
        <v>150</v>
      </c>
      <c r="K1521" s="9" t="s">
        <v>149</v>
      </c>
      <c r="L1521" s="1">
        <v>45643.479166666664</v>
      </c>
      <c r="M1521" s="9"/>
      <c r="N1521" s="9"/>
      <c r="O1521" s="9"/>
      <c r="P1521" s="9" t="s">
        <v>166</v>
      </c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7"/>
      <c r="AN1521" s="7">
        <f>DATE(YEAR(SAMPLE_RESULTS_VW[[#This Row],[FIRST_TRIGGER_DATE]]),MONTH(SAMPLE_RESULTS_VW[[#This Row],[FIRST_TRIGGER_DATE]]),DAY(SAMPLE_RESULTS_VW[[#This Row],[FIRST_TRIGGER_DATE]]))</f>
        <v>0</v>
      </c>
      <c r="AO1521" s="1">
        <v>45664.40902777778</v>
      </c>
      <c r="AP1521" s="1">
        <v>45663.695138888892</v>
      </c>
      <c r="AQ1521" s="9" t="s">
        <v>60</v>
      </c>
      <c r="AR1521" s="9" t="s">
        <v>248</v>
      </c>
      <c r="AS1521">
        <v>80</v>
      </c>
      <c r="AT1521">
        <v>1.62</v>
      </c>
      <c r="AU1521" s="9" t="s">
        <v>20</v>
      </c>
      <c r="AV1521" s="9" t="s">
        <v>91</v>
      </c>
      <c r="AW1521" s="9"/>
      <c r="AX1521" s="9" t="s">
        <v>61</v>
      </c>
      <c r="AY1521">
        <v>0.05</v>
      </c>
      <c r="AZ1521" s="9"/>
      <c r="BA1521" s="9"/>
      <c r="BB1521" s="9"/>
      <c r="BC1521" s="9"/>
      <c r="BD1521">
        <v>93723004</v>
      </c>
      <c r="BE1521">
        <v>9964259</v>
      </c>
      <c r="BF1521" s="9" t="s">
        <v>60</v>
      </c>
    </row>
    <row r="1522" spans="1:58" hidden="1" x14ac:dyDescent="0.3">
      <c r="A1522" s="9" t="s">
        <v>163</v>
      </c>
      <c r="B1522" s="9" t="s">
        <v>164</v>
      </c>
      <c r="C1522">
        <v>93723</v>
      </c>
      <c r="D1522" s="9" t="s">
        <v>146</v>
      </c>
      <c r="E1522" s="9" t="s">
        <v>165</v>
      </c>
      <c r="F1522" s="9" t="s">
        <v>22</v>
      </c>
      <c r="G1522" s="9" t="s">
        <v>148</v>
      </c>
      <c r="H1522" s="9" t="s">
        <v>21</v>
      </c>
      <c r="I1522" s="9" t="s">
        <v>149</v>
      </c>
      <c r="J1522" s="9" t="s">
        <v>150</v>
      </c>
      <c r="K1522" s="9" t="s">
        <v>149</v>
      </c>
      <c r="L1522" s="1">
        <v>45643.479166666664</v>
      </c>
      <c r="M1522" s="9"/>
      <c r="N1522" s="9"/>
      <c r="O1522" s="9"/>
      <c r="P1522" s="9" t="s">
        <v>166</v>
      </c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7"/>
      <c r="AN1522" s="7">
        <f>DATE(YEAR(SAMPLE_RESULTS_VW[[#This Row],[FIRST_TRIGGER_DATE]]),MONTH(SAMPLE_RESULTS_VW[[#This Row],[FIRST_TRIGGER_DATE]]),DAY(SAMPLE_RESULTS_VW[[#This Row],[FIRST_TRIGGER_DATE]]))</f>
        <v>0</v>
      </c>
      <c r="AO1522" s="1">
        <v>45652.401388888888</v>
      </c>
      <c r="AP1522" s="1">
        <v>45646.640277777777</v>
      </c>
      <c r="AQ1522" s="9" t="s">
        <v>37</v>
      </c>
      <c r="AR1522" s="9" t="s">
        <v>249</v>
      </c>
      <c r="AS1522">
        <v>26</v>
      </c>
      <c r="AT1522">
        <v>2.1000000000000001E-2</v>
      </c>
      <c r="AU1522" s="9" t="s">
        <v>20</v>
      </c>
      <c r="AV1522" s="9" t="s">
        <v>42</v>
      </c>
      <c r="AW1522" s="9"/>
      <c r="AX1522" s="9" t="s">
        <v>28</v>
      </c>
      <c r="AY1522">
        <v>2E-3</v>
      </c>
      <c r="AZ1522" s="9"/>
      <c r="BA1522" s="9"/>
      <c r="BB1522" s="9"/>
      <c r="BC1522" s="9"/>
      <c r="BD1522">
        <v>93723004</v>
      </c>
      <c r="BE1522">
        <v>9964257</v>
      </c>
      <c r="BF1522" s="9" t="s">
        <v>37</v>
      </c>
    </row>
    <row r="1523" spans="1:58" x14ac:dyDescent="0.3">
      <c r="A1523" s="9" t="s">
        <v>163</v>
      </c>
      <c r="B1523" s="9" t="s">
        <v>164</v>
      </c>
      <c r="C1523">
        <v>93723</v>
      </c>
      <c r="D1523" s="9" t="s">
        <v>146</v>
      </c>
      <c r="E1523" s="9" t="s">
        <v>165</v>
      </c>
      <c r="F1523" s="9" t="s">
        <v>22</v>
      </c>
      <c r="G1523" s="9" t="s">
        <v>148</v>
      </c>
      <c r="H1523" s="9" t="s">
        <v>21</v>
      </c>
      <c r="I1523" s="9" t="s">
        <v>149</v>
      </c>
      <c r="J1523" s="9" t="s">
        <v>150</v>
      </c>
      <c r="K1523" s="9" t="s">
        <v>149</v>
      </c>
      <c r="L1523" s="1">
        <v>45643.479166666664</v>
      </c>
      <c r="M1523" s="9"/>
      <c r="N1523" s="9"/>
      <c r="O1523" s="9"/>
      <c r="P1523" s="9" t="s">
        <v>166</v>
      </c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7"/>
      <c r="AN1523" s="7">
        <f>DATE(YEAR(SAMPLE_RESULTS_VW[[#This Row],[FIRST_TRIGGER_DATE]]),MONTH(SAMPLE_RESULTS_VW[[#This Row],[FIRST_TRIGGER_DATE]]),DAY(SAMPLE_RESULTS_VW[[#This Row],[FIRST_TRIGGER_DATE]]))</f>
        <v>0</v>
      </c>
      <c r="AO1523" s="1">
        <v>45652.402777777781</v>
      </c>
      <c r="AP1523" s="1">
        <v>45646.640277777777</v>
      </c>
      <c r="AQ1523" s="9" t="s">
        <v>36</v>
      </c>
      <c r="AR1523" s="9" t="s">
        <v>254</v>
      </c>
      <c r="AS1523">
        <v>25</v>
      </c>
      <c r="AT1523">
        <v>2.8000000000000001E-2</v>
      </c>
      <c r="AU1523" s="9" t="s">
        <v>20</v>
      </c>
      <c r="AV1523" s="9" t="s">
        <v>44</v>
      </c>
      <c r="AW1523" s="9"/>
      <c r="AX1523" s="9" t="s">
        <v>28</v>
      </c>
      <c r="AY1523">
        <v>2E-3</v>
      </c>
      <c r="AZ1523" s="9"/>
      <c r="BA1523" s="9"/>
      <c r="BB1523" s="9"/>
      <c r="BC1523" s="9"/>
      <c r="BD1523">
        <v>93723004</v>
      </c>
      <c r="BE1523">
        <v>9964261</v>
      </c>
      <c r="BF1523" s="9" t="s">
        <v>36</v>
      </c>
    </row>
    <row r="1524" spans="1:58" hidden="1" x14ac:dyDescent="0.3">
      <c r="A1524" s="9" t="s">
        <v>163</v>
      </c>
      <c r="B1524" s="9" t="s">
        <v>164</v>
      </c>
      <c r="C1524">
        <v>93723</v>
      </c>
      <c r="D1524" s="9" t="s">
        <v>146</v>
      </c>
      <c r="E1524" s="9" t="s">
        <v>165</v>
      </c>
      <c r="F1524" s="9" t="s">
        <v>22</v>
      </c>
      <c r="G1524" s="9" t="s">
        <v>148</v>
      </c>
      <c r="H1524" s="9" t="s">
        <v>21</v>
      </c>
      <c r="I1524" s="9" t="s">
        <v>149</v>
      </c>
      <c r="J1524" s="9" t="s">
        <v>150</v>
      </c>
      <c r="K1524" s="9" t="s">
        <v>149</v>
      </c>
      <c r="L1524" s="1">
        <v>45643.479166666664</v>
      </c>
      <c r="M1524" s="9"/>
      <c r="N1524" s="9"/>
      <c r="O1524" s="9"/>
      <c r="P1524" s="9" t="s">
        <v>166</v>
      </c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7"/>
      <c r="AN1524" s="7">
        <f>DATE(YEAR(SAMPLE_RESULTS_VW[[#This Row],[FIRST_TRIGGER_DATE]]),MONTH(SAMPLE_RESULTS_VW[[#This Row],[FIRST_TRIGGER_DATE]]),DAY(SAMPLE_RESULTS_VW[[#This Row],[FIRST_TRIGGER_DATE]]))</f>
        <v>0</v>
      </c>
      <c r="AO1524" s="1">
        <v>45644.509722222225</v>
      </c>
      <c r="AP1524" s="1">
        <v>45644.509722222225</v>
      </c>
      <c r="AQ1524" s="9" t="s">
        <v>27</v>
      </c>
      <c r="AR1524" s="9" t="s">
        <v>354</v>
      </c>
      <c r="AS1524">
        <v>23</v>
      </c>
      <c r="AT1524">
        <v>1.2E-2</v>
      </c>
      <c r="AU1524" s="9" t="s">
        <v>20</v>
      </c>
      <c r="AV1524" s="9" t="s">
        <v>42</v>
      </c>
      <c r="AW1524" s="9"/>
      <c r="AX1524" s="9" t="s">
        <v>28</v>
      </c>
      <c r="AY1524">
        <v>2E-3</v>
      </c>
      <c r="AZ1524" s="9"/>
      <c r="BA1524" s="9"/>
      <c r="BB1524" s="9"/>
      <c r="BC1524" s="9"/>
      <c r="BD1524">
        <v>93723004</v>
      </c>
      <c r="BE1524">
        <v>9964255</v>
      </c>
      <c r="BF1524" s="9" t="s">
        <v>27</v>
      </c>
    </row>
    <row r="1525" spans="1:58" hidden="1" x14ac:dyDescent="0.3">
      <c r="A1525" s="9" t="s">
        <v>159</v>
      </c>
      <c r="B1525" s="9" t="s">
        <v>160</v>
      </c>
      <c r="C1525">
        <v>93723</v>
      </c>
      <c r="D1525" s="9" t="s">
        <v>146</v>
      </c>
      <c r="E1525" s="9" t="s">
        <v>161</v>
      </c>
      <c r="F1525" s="9" t="s">
        <v>22</v>
      </c>
      <c r="G1525" s="9" t="s">
        <v>148</v>
      </c>
      <c r="H1525" s="9" t="s">
        <v>21</v>
      </c>
      <c r="I1525" s="9" t="s">
        <v>149</v>
      </c>
      <c r="J1525" s="9" t="s">
        <v>150</v>
      </c>
      <c r="K1525" s="9" t="s">
        <v>149</v>
      </c>
      <c r="L1525" s="1">
        <v>45643.465277777781</v>
      </c>
      <c r="M1525" s="9"/>
      <c r="N1525" s="9"/>
      <c r="O1525" s="9"/>
      <c r="P1525" s="9" t="s">
        <v>162</v>
      </c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7"/>
      <c r="AN1525" s="7">
        <f>DATE(YEAR(SAMPLE_RESULTS_VW[[#This Row],[FIRST_TRIGGER_DATE]]),MONTH(SAMPLE_RESULTS_VW[[#This Row],[FIRST_TRIGGER_DATE]]),DAY(SAMPLE_RESULTS_VW[[#This Row],[FIRST_TRIGGER_DATE]]))</f>
        <v>0</v>
      </c>
      <c r="AO1525" s="1">
        <v>45645.853090277778</v>
      </c>
      <c r="AP1525" s="1">
        <v>45645.354409722226</v>
      </c>
      <c r="AQ1525" s="9" t="s">
        <v>152</v>
      </c>
      <c r="AR1525" s="9" t="s">
        <v>153</v>
      </c>
      <c r="AS1525">
        <v>181</v>
      </c>
      <c r="AT1525">
        <v>0.17100000000000001</v>
      </c>
      <c r="AU1525" s="9" t="s">
        <v>25</v>
      </c>
      <c r="AV1525" s="9" t="s">
        <v>106</v>
      </c>
      <c r="AW1525" s="9"/>
      <c r="AX1525" s="9"/>
      <c r="AY1525">
        <v>1.2999999999999999E-2</v>
      </c>
      <c r="AZ1525" s="9"/>
      <c r="BA1525" s="9"/>
      <c r="BB1525" s="9"/>
      <c r="BC1525" s="9"/>
      <c r="BD1525">
        <v>93723003</v>
      </c>
      <c r="BE1525">
        <v>9964240</v>
      </c>
      <c r="BF1525" s="9" t="s">
        <v>152</v>
      </c>
    </row>
    <row r="1526" spans="1:58" hidden="1" x14ac:dyDescent="0.3">
      <c r="A1526" s="9" t="s">
        <v>159</v>
      </c>
      <c r="B1526" s="9" t="s">
        <v>160</v>
      </c>
      <c r="C1526">
        <v>93723</v>
      </c>
      <c r="D1526" s="9" t="s">
        <v>146</v>
      </c>
      <c r="E1526" s="9" t="s">
        <v>161</v>
      </c>
      <c r="F1526" s="9" t="s">
        <v>22</v>
      </c>
      <c r="G1526" s="9" t="s">
        <v>148</v>
      </c>
      <c r="H1526" s="9" t="s">
        <v>21</v>
      </c>
      <c r="I1526" s="9" t="s">
        <v>149</v>
      </c>
      <c r="J1526" s="9" t="s">
        <v>150</v>
      </c>
      <c r="K1526" s="9" t="s">
        <v>149</v>
      </c>
      <c r="L1526" s="1">
        <v>45643.465277777781</v>
      </c>
      <c r="M1526" s="9"/>
      <c r="N1526" s="9"/>
      <c r="O1526" s="9"/>
      <c r="P1526" s="9" t="s">
        <v>162</v>
      </c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7"/>
      <c r="AN1526" s="7">
        <f>DATE(YEAR(SAMPLE_RESULTS_VW[[#This Row],[FIRST_TRIGGER_DATE]]),MONTH(SAMPLE_RESULTS_VW[[#This Row],[FIRST_TRIGGER_DATE]]),DAY(SAMPLE_RESULTS_VW[[#This Row],[FIRST_TRIGGER_DATE]]))</f>
        <v>0</v>
      </c>
      <c r="AO1526" s="1">
        <v>45645.853090277778</v>
      </c>
      <c r="AP1526" s="1">
        <v>45645.354409722226</v>
      </c>
      <c r="AQ1526" s="9" t="s">
        <v>232</v>
      </c>
      <c r="AR1526" s="9" t="s">
        <v>233</v>
      </c>
      <c r="AS1526">
        <v>179</v>
      </c>
      <c r="AT1526">
        <v>1.89</v>
      </c>
      <c r="AU1526" s="9" t="s">
        <v>25</v>
      </c>
      <c r="AV1526" s="9" t="s">
        <v>88</v>
      </c>
      <c r="AW1526" s="9"/>
      <c r="AX1526" s="9"/>
      <c r="AY1526">
        <v>2.7E-2</v>
      </c>
      <c r="AZ1526" s="9"/>
      <c r="BA1526" s="9"/>
      <c r="BB1526" s="9"/>
      <c r="BC1526" s="9"/>
      <c r="BD1526">
        <v>93723003</v>
      </c>
      <c r="BE1526">
        <v>9964240</v>
      </c>
      <c r="BF1526" s="9" t="s">
        <v>232</v>
      </c>
    </row>
    <row r="1527" spans="1:58" hidden="1" x14ac:dyDescent="0.3">
      <c r="A1527" s="9" t="s">
        <v>159</v>
      </c>
      <c r="B1527" s="9" t="s">
        <v>160</v>
      </c>
      <c r="C1527">
        <v>93723</v>
      </c>
      <c r="D1527" s="9" t="s">
        <v>146</v>
      </c>
      <c r="E1527" s="9" t="s">
        <v>161</v>
      </c>
      <c r="F1527" s="9" t="s">
        <v>22</v>
      </c>
      <c r="G1527" s="9" t="s">
        <v>148</v>
      </c>
      <c r="H1527" s="9" t="s">
        <v>21</v>
      </c>
      <c r="I1527" s="9" t="s">
        <v>149</v>
      </c>
      <c r="J1527" s="9" t="s">
        <v>150</v>
      </c>
      <c r="K1527" s="9" t="s">
        <v>149</v>
      </c>
      <c r="L1527" s="1">
        <v>45643.465277777781</v>
      </c>
      <c r="M1527" s="9"/>
      <c r="N1527" s="9"/>
      <c r="O1527" s="9"/>
      <c r="P1527" s="9" t="s">
        <v>162</v>
      </c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7"/>
      <c r="AN1527" s="7">
        <f>DATE(YEAR(SAMPLE_RESULTS_VW[[#This Row],[FIRST_TRIGGER_DATE]]),MONTH(SAMPLE_RESULTS_VW[[#This Row],[FIRST_TRIGGER_DATE]]),DAY(SAMPLE_RESULTS_VW[[#This Row],[FIRST_TRIGGER_DATE]]))</f>
        <v>0</v>
      </c>
      <c r="AO1527" s="1">
        <v>45645.853090277778</v>
      </c>
      <c r="AP1527" s="1">
        <v>45645.354409722226</v>
      </c>
      <c r="AQ1527" s="9" t="s">
        <v>243</v>
      </c>
      <c r="AR1527" s="9" t="s">
        <v>244</v>
      </c>
      <c r="AS1527">
        <v>180</v>
      </c>
      <c r="AT1527">
        <v>0.19500000000000001</v>
      </c>
      <c r="AU1527" s="9" t="s">
        <v>25</v>
      </c>
      <c r="AV1527" s="9" t="s">
        <v>26</v>
      </c>
      <c r="AW1527" s="9"/>
      <c r="AX1527" s="9"/>
      <c r="AY1527">
        <v>2.7E-2</v>
      </c>
      <c r="AZ1527" s="9"/>
      <c r="BA1527" s="9"/>
      <c r="BB1527" s="9"/>
      <c r="BC1527" s="9"/>
      <c r="BD1527">
        <v>93723003</v>
      </c>
      <c r="BE1527">
        <v>9964240</v>
      </c>
      <c r="BF1527" s="9" t="s">
        <v>243</v>
      </c>
    </row>
    <row r="1528" spans="1:58" hidden="1" x14ac:dyDescent="0.3">
      <c r="A1528" s="9" t="s">
        <v>159</v>
      </c>
      <c r="B1528" s="9" t="s">
        <v>160</v>
      </c>
      <c r="C1528">
        <v>93723</v>
      </c>
      <c r="D1528" s="9" t="s">
        <v>146</v>
      </c>
      <c r="E1528" s="9" t="s">
        <v>161</v>
      </c>
      <c r="F1528" s="9" t="s">
        <v>22</v>
      </c>
      <c r="G1528" s="9" t="s">
        <v>148</v>
      </c>
      <c r="H1528" s="9" t="s">
        <v>21</v>
      </c>
      <c r="I1528" s="9" t="s">
        <v>149</v>
      </c>
      <c r="J1528" s="9" t="s">
        <v>150</v>
      </c>
      <c r="K1528" s="9" t="s">
        <v>149</v>
      </c>
      <c r="L1528" s="1">
        <v>45643.465277777781</v>
      </c>
      <c r="M1528" s="9"/>
      <c r="N1528" s="9"/>
      <c r="O1528" s="9"/>
      <c r="P1528" s="9" t="s">
        <v>162</v>
      </c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7"/>
      <c r="AN1528" s="7">
        <f>DATE(YEAR(SAMPLE_RESULTS_VW[[#This Row],[FIRST_TRIGGER_DATE]]),MONTH(SAMPLE_RESULTS_VW[[#This Row],[FIRST_TRIGGER_DATE]]),DAY(SAMPLE_RESULTS_VW[[#This Row],[FIRST_TRIGGER_DATE]]))</f>
        <v>0</v>
      </c>
      <c r="AO1528" s="1">
        <v>45660.102777777778</v>
      </c>
      <c r="AP1528" s="1">
        <v>45660.102777777778</v>
      </c>
      <c r="AQ1528" s="9" t="s">
        <v>38</v>
      </c>
      <c r="AR1528" s="9" t="s">
        <v>245</v>
      </c>
      <c r="AS1528">
        <v>89</v>
      </c>
      <c r="AT1528">
        <v>27.4</v>
      </c>
      <c r="AU1528" s="9" t="s">
        <v>20</v>
      </c>
      <c r="AV1528" s="9" t="s">
        <v>46</v>
      </c>
      <c r="AW1528" s="9"/>
      <c r="AX1528" s="9" t="s">
        <v>39</v>
      </c>
      <c r="AY1528">
        <v>0.8</v>
      </c>
      <c r="AZ1528" s="9"/>
      <c r="BA1528" s="9"/>
      <c r="BB1528" s="9"/>
      <c r="BC1528" s="9"/>
      <c r="BD1528">
        <v>93723003</v>
      </c>
      <c r="BE1528">
        <v>9964241</v>
      </c>
      <c r="BF1528" s="9" t="s">
        <v>38</v>
      </c>
    </row>
    <row r="1529" spans="1:58" hidden="1" x14ac:dyDescent="0.3">
      <c r="A1529" s="9" t="s">
        <v>159</v>
      </c>
      <c r="B1529" s="9" t="s">
        <v>160</v>
      </c>
      <c r="C1529">
        <v>93723</v>
      </c>
      <c r="D1529" s="9" t="s">
        <v>146</v>
      </c>
      <c r="E1529" s="9" t="s">
        <v>161</v>
      </c>
      <c r="F1529" s="9" t="s">
        <v>22</v>
      </c>
      <c r="G1529" s="9" t="s">
        <v>148</v>
      </c>
      <c r="H1529" s="9" t="s">
        <v>21</v>
      </c>
      <c r="I1529" s="9" t="s">
        <v>149</v>
      </c>
      <c r="J1529" s="9" t="s">
        <v>150</v>
      </c>
      <c r="K1529" s="9" t="s">
        <v>149</v>
      </c>
      <c r="L1529" s="1">
        <v>45643.465277777781</v>
      </c>
      <c r="M1529" s="9"/>
      <c r="N1529" s="9"/>
      <c r="O1529" s="9"/>
      <c r="P1529" s="9" t="s">
        <v>162</v>
      </c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7"/>
      <c r="AN1529" s="7">
        <f>DATE(YEAR(SAMPLE_RESULTS_VW[[#This Row],[FIRST_TRIGGER_DATE]]),MONTH(SAMPLE_RESULTS_VW[[#This Row],[FIRST_TRIGGER_DATE]]),DAY(SAMPLE_RESULTS_VW[[#This Row],[FIRST_TRIGGER_DATE]]))</f>
        <v>0</v>
      </c>
      <c r="AO1529" s="1">
        <v>45664.684027777781</v>
      </c>
      <c r="AP1529" s="1">
        <v>45664.684027777781</v>
      </c>
      <c r="AQ1529" s="9" t="s">
        <v>35</v>
      </c>
      <c r="AR1529" s="9" t="s">
        <v>246</v>
      </c>
      <c r="AS1529">
        <v>18</v>
      </c>
      <c r="AT1529">
        <v>5.0000000000000001E-3</v>
      </c>
      <c r="AU1529" s="9" t="s">
        <v>20</v>
      </c>
      <c r="AV1529" s="9" t="s">
        <v>41</v>
      </c>
      <c r="AW1529" s="9" t="s">
        <v>24</v>
      </c>
      <c r="AX1529" s="9" t="s">
        <v>32</v>
      </c>
      <c r="AY1529">
        <v>5.0000000000000001E-3</v>
      </c>
      <c r="AZ1529" s="9"/>
      <c r="BA1529" s="9"/>
      <c r="BB1529" s="9"/>
      <c r="BC1529" s="9"/>
      <c r="BD1529">
        <v>93723003</v>
      </c>
      <c r="BE1529">
        <v>9964242</v>
      </c>
      <c r="BF1529" s="9" t="s">
        <v>35</v>
      </c>
    </row>
    <row r="1530" spans="1:58" hidden="1" x14ac:dyDescent="0.3">
      <c r="A1530" s="9" t="s">
        <v>159</v>
      </c>
      <c r="B1530" s="9" t="s">
        <v>160</v>
      </c>
      <c r="C1530">
        <v>93723</v>
      </c>
      <c r="D1530" s="9" t="s">
        <v>146</v>
      </c>
      <c r="E1530" s="9" t="s">
        <v>161</v>
      </c>
      <c r="F1530" s="9" t="s">
        <v>22</v>
      </c>
      <c r="G1530" s="9" t="s">
        <v>148</v>
      </c>
      <c r="H1530" s="9" t="s">
        <v>21</v>
      </c>
      <c r="I1530" s="9" t="s">
        <v>149</v>
      </c>
      <c r="J1530" s="9" t="s">
        <v>150</v>
      </c>
      <c r="K1530" s="9" t="s">
        <v>149</v>
      </c>
      <c r="L1530" s="1">
        <v>45643.465277777781</v>
      </c>
      <c r="M1530" s="9"/>
      <c r="N1530" s="9"/>
      <c r="O1530" s="9"/>
      <c r="P1530" s="9" t="s">
        <v>162</v>
      </c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7"/>
      <c r="AN1530" s="7">
        <f>DATE(YEAR(SAMPLE_RESULTS_VW[[#This Row],[FIRST_TRIGGER_DATE]]),MONTH(SAMPLE_RESULTS_VW[[#This Row],[FIRST_TRIGGER_DATE]]),DAY(SAMPLE_RESULTS_VW[[#This Row],[FIRST_TRIGGER_DATE]]))</f>
        <v>0</v>
      </c>
      <c r="AO1530" s="1">
        <v>45664.684027777781</v>
      </c>
      <c r="AP1530" s="1">
        <v>45664.684027777781</v>
      </c>
      <c r="AQ1530" s="9" t="s">
        <v>33</v>
      </c>
      <c r="AR1530" s="9" t="s">
        <v>247</v>
      </c>
      <c r="AS1530">
        <v>20</v>
      </c>
      <c r="AT1530">
        <v>1.7999999999999999E-2</v>
      </c>
      <c r="AU1530" s="9" t="s">
        <v>20</v>
      </c>
      <c r="AV1530" s="9" t="s">
        <v>41</v>
      </c>
      <c r="AW1530" s="9"/>
      <c r="AX1530" s="9" t="s">
        <v>34</v>
      </c>
      <c r="AY1530">
        <v>5.0000000000000001E-3</v>
      </c>
      <c r="AZ1530" s="9"/>
      <c r="BA1530" s="9"/>
      <c r="BB1530" s="9"/>
      <c r="BC1530" s="9"/>
      <c r="BD1530">
        <v>93723003</v>
      </c>
      <c r="BE1530">
        <v>9964242</v>
      </c>
      <c r="BF1530" s="9" t="s">
        <v>33</v>
      </c>
    </row>
    <row r="1531" spans="1:58" hidden="1" x14ac:dyDescent="0.3">
      <c r="A1531" s="9" t="s">
        <v>159</v>
      </c>
      <c r="B1531" s="9" t="s">
        <v>160</v>
      </c>
      <c r="C1531">
        <v>93723</v>
      </c>
      <c r="D1531" s="9" t="s">
        <v>146</v>
      </c>
      <c r="E1531" s="9" t="s">
        <v>161</v>
      </c>
      <c r="F1531" s="9" t="s">
        <v>22</v>
      </c>
      <c r="G1531" s="9" t="s">
        <v>148</v>
      </c>
      <c r="H1531" s="9" t="s">
        <v>21</v>
      </c>
      <c r="I1531" s="9" t="s">
        <v>149</v>
      </c>
      <c r="J1531" s="9" t="s">
        <v>150</v>
      </c>
      <c r="K1531" s="9" t="s">
        <v>149</v>
      </c>
      <c r="L1531" s="1">
        <v>45643.465277777781</v>
      </c>
      <c r="M1531" s="9"/>
      <c r="N1531" s="9"/>
      <c r="O1531" s="9"/>
      <c r="P1531" s="9" t="s">
        <v>162</v>
      </c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7"/>
      <c r="AN1531" s="7">
        <f>DATE(YEAR(SAMPLE_RESULTS_VW[[#This Row],[FIRST_TRIGGER_DATE]]),MONTH(SAMPLE_RESULTS_VW[[#This Row],[FIRST_TRIGGER_DATE]]),DAY(SAMPLE_RESULTS_VW[[#This Row],[FIRST_TRIGGER_DATE]]))</f>
        <v>0</v>
      </c>
      <c r="AO1531" s="1">
        <v>45664.407638888886</v>
      </c>
      <c r="AP1531" s="1">
        <v>45663.695138888892</v>
      </c>
      <c r="AQ1531" s="9" t="s">
        <v>60</v>
      </c>
      <c r="AR1531" s="9" t="s">
        <v>248</v>
      </c>
      <c r="AS1531">
        <v>80</v>
      </c>
      <c r="AT1531">
        <v>1.64</v>
      </c>
      <c r="AU1531" s="9" t="s">
        <v>20</v>
      </c>
      <c r="AV1531" s="9" t="s">
        <v>67</v>
      </c>
      <c r="AW1531" s="9"/>
      <c r="AX1531" s="9" t="s">
        <v>61</v>
      </c>
      <c r="AY1531">
        <v>0.05</v>
      </c>
      <c r="AZ1531" s="9"/>
      <c r="BA1531" s="9"/>
      <c r="BB1531" s="9"/>
      <c r="BC1531" s="9"/>
      <c r="BD1531">
        <v>93723003</v>
      </c>
      <c r="BE1531">
        <v>9964247</v>
      </c>
      <c r="BF1531" s="9" t="s">
        <v>60</v>
      </c>
    </row>
    <row r="1532" spans="1:58" hidden="1" x14ac:dyDescent="0.3">
      <c r="A1532" s="9" t="s">
        <v>159</v>
      </c>
      <c r="B1532" s="9" t="s">
        <v>160</v>
      </c>
      <c r="C1532">
        <v>93723</v>
      </c>
      <c r="D1532" s="9" t="s">
        <v>146</v>
      </c>
      <c r="E1532" s="9" t="s">
        <v>161</v>
      </c>
      <c r="F1532" s="9" t="s">
        <v>22</v>
      </c>
      <c r="G1532" s="9" t="s">
        <v>148</v>
      </c>
      <c r="H1532" s="9" t="s">
        <v>21</v>
      </c>
      <c r="I1532" s="9" t="s">
        <v>149</v>
      </c>
      <c r="J1532" s="9" t="s">
        <v>150</v>
      </c>
      <c r="K1532" s="9" t="s">
        <v>149</v>
      </c>
      <c r="L1532" s="1">
        <v>45643.465277777781</v>
      </c>
      <c r="M1532" s="9"/>
      <c r="N1532" s="9"/>
      <c r="O1532" s="9"/>
      <c r="P1532" s="9" t="s">
        <v>162</v>
      </c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7"/>
      <c r="AN1532" s="7">
        <f>DATE(YEAR(SAMPLE_RESULTS_VW[[#This Row],[FIRST_TRIGGER_DATE]]),MONTH(SAMPLE_RESULTS_VW[[#This Row],[FIRST_TRIGGER_DATE]]),DAY(SAMPLE_RESULTS_VW[[#This Row],[FIRST_TRIGGER_DATE]]))</f>
        <v>0</v>
      </c>
      <c r="AO1532" s="1">
        <v>45652.397222222222</v>
      </c>
      <c r="AP1532" s="1">
        <v>45646.640277777777</v>
      </c>
      <c r="AQ1532" s="9" t="s">
        <v>37</v>
      </c>
      <c r="AR1532" s="9" t="s">
        <v>249</v>
      </c>
      <c r="AS1532">
        <v>26</v>
      </c>
      <c r="AT1532">
        <v>1.9E-2</v>
      </c>
      <c r="AU1532" s="9" t="s">
        <v>20</v>
      </c>
      <c r="AV1532" s="9" t="s">
        <v>42</v>
      </c>
      <c r="AW1532" s="9"/>
      <c r="AX1532" s="9" t="s">
        <v>28</v>
      </c>
      <c r="AY1532">
        <v>2E-3</v>
      </c>
      <c r="AZ1532" s="9"/>
      <c r="BA1532" s="9"/>
      <c r="BB1532" s="9"/>
      <c r="BC1532" s="9"/>
      <c r="BD1532">
        <v>93723003</v>
      </c>
      <c r="BE1532">
        <v>9964245</v>
      </c>
      <c r="BF1532" s="9" t="s">
        <v>37</v>
      </c>
    </row>
    <row r="1533" spans="1:58" x14ac:dyDescent="0.3">
      <c r="A1533" s="9" t="s">
        <v>159</v>
      </c>
      <c r="B1533" s="9" t="s">
        <v>160</v>
      </c>
      <c r="C1533">
        <v>93723</v>
      </c>
      <c r="D1533" s="9" t="s">
        <v>146</v>
      </c>
      <c r="E1533" s="9" t="s">
        <v>161</v>
      </c>
      <c r="F1533" s="9" t="s">
        <v>22</v>
      </c>
      <c r="G1533" s="9" t="s">
        <v>148</v>
      </c>
      <c r="H1533" s="9" t="s">
        <v>21</v>
      </c>
      <c r="I1533" s="9" t="s">
        <v>149</v>
      </c>
      <c r="J1533" s="9" t="s">
        <v>150</v>
      </c>
      <c r="K1533" s="9" t="s">
        <v>149</v>
      </c>
      <c r="L1533" s="1">
        <v>45643.465277777781</v>
      </c>
      <c r="M1533" s="9"/>
      <c r="N1533" s="9"/>
      <c r="O1533" s="9"/>
      <c r="P1533" s="9" t="s">
        <v>162</v>
      </c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7"/>
      <c r="AN1533" s="7">
        <f>DATE(YEAR(SAMPLE_RESULTS_VW[[#This Row],[FIRST_TRIGGER_DATE]]),MONTH(SAMPLE_RESULTS_VW[[#This Row],[FIRST_TRIGGER_DATE]]),DAY(SAMPLE_RESULTS_VW[[#This Row],[FIRST_TRIGGER_DATE]]))</f>
        <v>0</v>
      </c>
      <c r="AO1533" s="1">
        <v>45652.398611111108</v>
      </c>
      <c r="AP1533" s="1">
        <v>45646.640277777777</v>
      </c>
      <c r="AQ1533" s="9" t="s">
        <v>36</v>
      </c>
      <c r="AR1533" s="9" t="s">
        <v>254</v>
      </c>
      <c r="AS1533">
        <v>25</v>
      </c>
      <c r="AT1533">
        <v>2.7E-2</v>
      </c>
      <c r="AU1533" s="9" t="s">
        <v>20</v>
      </c>
      <c r="AV1533" s="9" t="s">
        <v>44</v>
      </c>
      <c r="AW1533" s="9"/>
      <c r="AX1533" s="9" t="s">
        <v>28</v>
      </c>
      <c r="AY1533">
        <v>2E-3</v>
      </c>
      <c r="AZ1533" s="9"/>
      <c r="BA1533" s="9"/>
      <c r="BB1533" s="9"/>
      <c r="BC1533" s="9"/>
      <c r="BD1533">
        <v>93723003</v>
      </c>
      <c r="BE1533">
        <v>9964249</v>
      </c>
      <c r="BF1533" s="9" t="s">
        <v>36</v>
      </c>
    </row>
    <row r="1534" spans="1:58" hidden="1" x14ac:dyDescent="0.3">
      <c r="A1534" s="9" t="s">
        <v>159</v>
      </c>
      <c r="B1534" s="9" t="s">
        <v>160</v>
      </c>
      <c r="C1534">
        <v>93723</v>
      </c>
      <c r="D1534" s="9" t="s">
        <v>146</v>
      </c>
      <c r="E1534" s="9" t="s">
        <v>161</v>
      </c>
      <c r="F1534" s="9" t="s">
        <v>22</v>
      </c>
      <c r="G1534" s="9" t="s">
        <v>148</v>
      </c>
      <c r="H1534" s="9" t="s">
        <v>21</v>
      </c>
      <c r="I1534" s="9" t="s">
        <v>149</v>
      </c>
      <c r="J1534" s="9" t="s">
        <v>150</v>
      </c>
      <c r="K1534" s="9" t="s">
        <v>149</v>
      </c>
      <c r="L1534" s="1">
        <v>45643.465277777781</v>
      </c>
      <c r="M1534" s="9"/>
      <c r="N1534" s="9"/>
      <c r="O1534" s="9"/>
      <c r="P1534" s="9" t="s">
        <v>162</v>
      </c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7"/>
      <c r="AN1534" s="7">
        <f>DATE(YEAR(SAMPLE_RESULTS_VW[[#This Row],[FIRST_TRIGGER_DATE]]),MONTH(SAMPLE_RESULTS_VW[[#This Row],[FIRST_TRIGGER_DATE]]),DAY(SAMPLE_RESULTS_VW[[#This Row],[FIRST_TRIGGER_DATE]]))</f>
        <v>0</v>
      </c>
      <c r="AO1534" s="1">
        <v>45644.508333333331</v>
      </c>
      <c r="AP1534" s="1">
        <v>45644.508333333331</v>
      </c>
      <c r="AQ1534" s="9" t="s">
        <v>27</v>
      </c>
      <c r="AR1534" s="9" t="s">
        <v>354</v>
      </c>
      <c r="AS1534">
        <v>23</v>
      </c>
      <c r="AT1534">
        <v>7.0000000000000001E-3</v>
      </c>
      <c r="AU1534" s="9" t="s">
        <v>20</v>
      </c>
      <c r="AV1534" s="9" t="s">
        <v>42</v>
      </c>
      <c r="AW1534" s="9" t="s">
        <v>30</v>
      </c>
      <c r="AX1534" s="9" t="s">
        <v>28</v>
      </c>
      <c r="AY1534">
        <v>2E-3</v>
      </c>
      <c r="AZ1534" s="9"/>
      <c r="BA1534" s="9"/>
      <c r="BB1534" s="9"/>
      <c r="BC1534" s="9"/>
      <c r="BD1534">
        <v>93723003</v>
      </c>
      <c r="BE1534">
        <v>9964243</v>
      </c>
      <c r="BF1534" s="9" t="s">
        <v>27</v>
      </c>
    </row>
    <row r="1535" spans="1:58" hidden="1" x14ac:dyDescent="0.3">
      <c r="A1535" s="9" t="s">
        <v>155</v>
      </c>
      <c r="B1535" s="9" t="s">
        <v>156</v>
      </c>
      <c r="C1535">
        <v>93723</v>
      </c>
      <c r="D1535" s="9" t="s">
        <v>146</v>
      </c>
      <c r="E1535" s="9" t="s">
        <v>157</v>
      </c>
      <c r="F1535" s="9" t="s">
        <v>22</v>
      </c>
      <c r="G1535" s="9" t="s">
        <v>148</v>
      </c>
      <c r="H1535" s="9" t="s">
        <v>21</v>
      </c>
      <c r="I1535" s="9" t="s">
        <v>149</v>
      </c>
      <c r="J1535" s="9" t="s">
        <v>150</v>
      </c>
      <c r="K1535" s="9" t="s">
        <v>149</v>
      </c>
      <c r="L1535" s="1">
        <v>45643.4375</v>
      </c>
      <c r="M1535" s="9"/>
      <c r="N1535" s="9"/>
      <c r="O1535" s="9"/>
      <c r="P1535" s="9" t="s">
        <v>158</v>
      </c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7"/>
      <c r="AN1535" s="7">
        <f>DATE(YEAR(SAMPLE_RESULTS_VW[[#This Row],[FIRST_TRIGGER_DATE]]),MONTH(SAMPLE_RESULTS_VW[[#This Row],[FIRST_TRIGGER_DATE]]),DAY(SAMPLE_RESULTS_VW[[#This Row],[FIRST_TRIGGER_DATE]]))</f>
        <v>0</v>
      </c>
      <c r="AO1535" s="1">
        <v>45645.846388888887</v>
      </c>
      <c r="AP1535" s="1">
        <v>45645.354409722226</v>
      </c>
      <c r="AQ1535" s="9" t="s">
        <v>152</v>
      </c>
      <c r="AR1535" s="9" t="s">
        <v>153</v>
      </c>
      <c r="AS1535">
        <v>181</v>
      </c>
      <c r="AT1535">
        <v>0.21099999999999999</v>
      </c>
      <c r="AU1535" s="9" t="s">
        <v>25</v>
      </c>
      <c r="AV1535" s="9" t="s">
        <v>101</v>
      </c>
      <c r="AW1535" s="9"/>
      <c r="AX1535" s="9"/>
      <c r="AY1535">
        <v>1.2999999999999999E-2</v>
      </c>
      <c r="AZ1535" s="9"/>
      <c r="BA1535" s="9"/>
      <c r="BB1535" s="9"/>
      <c r="BC1535" s="9"/>
      <c r="BD1535">
        <v>93723002</v>
      </c>
      <c r="BE1535">
        <v>9964228</v>
      </c>
      <c r="BF1535" s="9" t="s">
        <v>152</v>
      </c>
    </row>
    <row r="1536" spans="1:58" hidden="1" x14ac:dyDescent="0.3">
      <c r="A1536" s="9" t="s">
        <v>155</v>
      </c>
      <c r="B1536" s="9" t="s">
        <v>156</v>
      </c>
      <c r="C1536">
        <v>93723</v>
      </c>
      <c r="D1536" s="9" t="s">
        <v>146</v>
      </c>
      <c r="E1536" s="9" t="s">
        <v>157</v>
      </c>
      <c r="F1536" s="9" t="s">
        <v>22</v>
      </c>
      <c r="G1536" s="9" t="s">
        <v>148</v>
      </c>
      <c r="H1536" s="9" t="s">
        <v>21</v>
      </c>
      <c r="I1536" s="9" t="s">
        <v>149</v>
      </c>
      <c r="J1536" s="9" t="s">
        <v>150</v>
      </c>
      <c r="K1536" s="9" t="s">
        <v>149</v>
      </c>
      <c r="L1536" s="1">
        <v>45643.4375</v>
      </c>
      <c r="M1536" s="9"/>
      <c r="N1536" s="9"/>
      <c r="O1536" s="9"/>
      <c r="P1536" s="9" t="s">
        <v>158</v>
      </c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7"/>
      <c r="AN1536" s="7">
        <f>DATE(YEAR(SAMPLE_RESULTS_VW[[#This Row],[FIRST_TRIGGER_DATE]]),MONTH(SAMPLE_RESULTS_VW[[#This Row],[FIRST_TRIGGER_DATE]]),DAY(SAMPLE_RESULTS_VW[[#This Row],[FIRST_TRIGGER_DATE]]))</f>
        <v>0</v>
      </c>
      <c r="AO1536" s="1">
        <v>45645.846388888887</v>
      </c>
      <c r="AP1536" s="1">
        <v>45645.354409722226</v>
      </c>
      <c r="AQ1536" s="9" t="s">
        <v>232</v>
      </c>
      <c r="AR1536" s="9" t="s">
        <v>233</v>
      </c>
      <c r="AS1536">
        <v>179</v>
      </c>
      <c r="AT1536">
        <v>3.05</v>
      </c>
      <c r="AU1536" s="9" t="s">
        <v>25</v>
      </c>
      <c r="AV1536" s="9" t="s">
        <v>100</v>
      </c>
      <c r="AW1536" s="9"/>
      <c r="AX1536" s="9"/>
      <c r="AY1536">
        <v>2.7E-2</v>
      </c>
      <c r="AZ1536" s="9"/>
      <c r="BA1536" s="9"/>
      <c r="BB1536" s="9"/>
      <c r="BC1536" s="9"/>
      <c r="BD1536">
        <v>93723002</v>
      </c>
      <c r="BE1536">
        <v>9964228</v>
      </c>
      <c r="BF1536" s="9" t="s">
        <v>232</v>
      </c>
    </row>
    <row r="1537" spans="1:58" hidden="1" x14ac:dyDescent="0.3">
      <c r="A1537" s="9" t="s">
        <v>155</v>
      </c>
      <c r="B1537" s="9" t="s">
        <v>156</v>
      </c>
      <c r="C1537">
        <v>93723</v>
      </c>
      <c r="D1537" s="9" t="s">
        <v>146</v>
      </c>
      <c r="E1537" s="9" t="s">
        <v>157</v>
      </c>
      <c r="F1537" s="9" t="s">
        <v>22</v>
      </c>
      <c r="G1537" s="9" t="s">
        <v>148</v>
      </c>
      <c r="H1537" s="9" t="s">
        <v>21</v>
      </c>
      <c r="I1537" s="9" t="s">
        <v>149</v>
      </c>
      <c r="J1537" s="9" t="s">
        <v>150</v>
      </c>
      <c r="K1537" s="9" t="s">
        <v>149</v>
      </c>
      <c r="L1537" s="1">
        <v>45643.4375</v>
      </c>
      <c r="M1537" s="9"/>
      <c r="N1537" s="9"/>
      <c r="O1537" s="9"/>
      <c r="P1537" s="9" t="s">
        <v>158</v>
      </c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7"/>
      <c r="AN1537" s="7">
        <f>DATE(YEAR(SAMPLE_RESULTS_VW[[#This Row],[FIRST_TRIGGER_DATE]]),MONTH(SAMPLE_RESULTS_VW[[#This Row],[FIRST_TRIGGER_DATE]]),DAY(SAMPLE_RESULTS_VW[[#This Row],[FIRST_TRIGGER_DATE]]))</f>
        <v>0</v>
      </c>
      <c r="AO1537" s="1">
        <v>45645.846388888887</v>
      </c>
      <c r="AP1537" s="1">
        <v>45645.354409722226</v>
      </c>
      <c r="AQ1537" s="9" t="s">
        <v>243</v>
      </c>
      <c r="AR1537" s="9" t="s">
        <v>244</v>
      </c>
      <c r="AS1537">
        <v>180</v>
      </c>
      <c r="AT1537">
        <v>0.39500000000000002</v>
      </c>
      <c r="AU1537" s="9" t="s">
        <v>25</v>
      </c>
      <c r="AV1537" s="9" t="s">
        <v>26</v>
      </c>
      <c r="AW1537" s="9"/>
      <c r="AX1537" s="9"/>
      <c r="AY1537">
        <v>2.7E-2</v>
      </c>
      <c r="AZ1537" s="9"/>
      <c r="BA1537" s="9"/>
      <c r="BB1537" s="9"/>
      <c r="BC1537" s="9"/>
      <c r="BD1537">
        <v>93723002</v>
      </c>
      <c r="BE1537">
        <v>9964228</v>
      </c>
      <c r="BF1537" s="9" t="s">
        <v>243</v>
      </c>
    </row>
    <row r="1538" spans="1:58" hidden="1" x14ac:dyDescent="0.3">
      <c r="A1538" s="9" t="s">
        <v>155</v>
      </c>
      <c r="B1538" s="9" t="s">
        <v>156</v>
      </c>
      <c r="C1538">
        <v>93723</v>
      </c>
      <c r="D1538" s="9" t="s">
        <v>146</v>
      </c>
      <c r="E1538" s="9" t="s">
        <v>157</v>
      </c>
      <c r="F1538" s="9" t="s">
        <v>22</v>
      </c>
      <c r="G1538" s="9" t="s">
        <v>148</v>
      </c>
      <c r="H1538" s="9" t="s">
        <v>21</v>
      </c>
      <c r="I1538" s="9" t="s">
        <v>149</v>
      </c>
      <c r="J1538" s="9" t="s">
        <v>150</v>
      </c>
      <c r="K1538" s="9" t="s">
        <v>149</v>
      </c>
      <c r="L1538" s="1">
        <v>45643.4375</v>
      </c>
      <c r="M1538" s="9"/>
      <c r="N1538" s="9"/>
      <c r="O1538" s="9"/>
      <c r="P1538" s="9" t="s">
        <v>158</v>
      </c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7"/>
      <c r="AN1538" s="7">
        <f>DATE(YEAR(SAMPLE_RESULTS_VW[[#This Row],[FIRST_TRIGGER_DATE]]),MONTH(SAMPLE_RESULTS_VW[[#This Row],[FIRST_TRIGGER_DATE]]),DAY(SAMPLE_RESULTS_VW[[#This Row],[FIRST_TRIGGER_DATE]]))</f>
        <v>0</v>
      </c>
      <c r="AO1538" s="1">
        <v>45660.061111111114</v>
      </c>
      <c r="AP1538" s="1">
        <v>45660.061111111114</v>
      </c>
      <c r="AQ1538" s="9" t="s">
        <v>38</v>
      </c>
      <c r="AR1538" s="9" t="s">
        <v>245</v>
      </c>
      <c r="AS1538">
        <v>89</v>
      </c>
      <c r="AT1538">
        <v>26.6</v>
      </c>
      <c r="AU1538" s="9" t="s">
        <v>20</v>
      </c>
      <c r="AV1538" s="9" t="s">
        <v>48</v>
      </c>
      <c r="AW1538" s="9"/>
      <c r="AX1538" s="9" t="s">
        <v>39</v>
      </c>
      <c r="AY1538">
        <v>0.8</v>
      </c>
      <c r="AZ1538" s="9"/>
      <c r="BA1538" s="9"/>
      <c r="BB1538" s="9"/>
      <c r="BC1538" s="9"/>
      <c r="BD1538">
        <v>93723002</v>
      </c>
      <c r="BE1538">
        <v>9964229</v>
      </c>
      <c r="BF1538" s="9" t="s">
        <v>38</v>
      </c>
    </row>
    <row r="1539" spans="1:58" hidden="1" x14ac:dyDescent="0.3">
      <c r="A1539" s="9" t="s">
        <v>155</v>
      </c>
      <c r="B1539" s="9" t="s">
        <v>156</v>
      </c>
      <c r="C1539">
        <v>93723</v>
      </c>
      <c r="D1539" s="9" t="s">
        <v>146</v>
      </c>
      <c r="E1539" s="9" t="s">
        <v>157</v>
      </c>
      <c r="F1539" s="9" t="s">
        <v>22</v>
      </c>
      <c r="G1539" s="9" t="s">
        <v>148</v>
      </c>
      <c r="H1539" s="9" t="s">
        <v>21</v>
      </c>
      <c r="I1539" s="9" t="s">
        <v>149</v>
      </c>
      <c r="J1539" s="9" t="s">
        <v>150</v>
      </c>
      <c r="K1539" s="9" t="s">
        <v>149</v>
      </c>
      <c r="L1539" s="1">
        <v>45643.4375</v>
      </c>
      <c r="M1539" s="9"/>
      <c r="N1539" s="9"/>
      <c r="O1539" s="9"/>
      <c r="P1539" s="9" t="s">
        <v>158</v>
      </c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7"/>
      <c r="AN1539" s="7">
        <f>DATE(YEAR(SAMPLE_RESULTS_VW[[#This Row],[FIRST_TRIGGER_DATE]]),MONTH(SAMPLE_RESULTS_VW[[#This Row],[FIRST_TRIGGER_DATE]]),DAY(SAMPLE_RESULTS_VW[[#This Row],[FIRST_TRIGGER_DATE]]))</f>
        <v>0</v>
      </c>
      <c r="AO1539" s="1">
        <v>45664.671527777777</v>
      </c>
      <c r="AP1539" s="1">
        <v>45664.671527777777</v>
      </c>
      <c r="AQ1539" s="9" t="s">
        <v>35</v>
      </c>
      <c r="AR1539" s="9" t="s">
        <v>246</v>
      </c>
      <c r="AS1539">
        <v>18</v>
      </c>
      <c r="AT1539">
        <v>5.0000000000000001E-3</v>
      </c>
      <c r="AU1539" s="9" t="s">
        <v>20</v>
      </c>
      <c r="AV1539" s="9" t="s">
        <v>41</v>
      </c>
      <c r="AW1539" s="9" t="s">
        <v>24</v>
      </c>
      <c r="AX1539" s="9" t="s">
        <v>32</v>
      </c>
      <c r="AY1539">
        <v>5.0000000000000001E-3</v>
      </c>
      <c r="AZ1539" s="9"/>
      <c r="BA1539" s="9"/>
      <c r="BB1539" s="9"/>
      <c r="BC1539" s="9"/>
      <c r="BD1539">
        <v>93723002</v>
      </c>
      <c r="BE1539">
        <v>9964230</v>
      </c>
      <c r="BF1539" s="9" t="s">
        <v>35</v>
      </c>
    </row>
    <row r="1540" spans="1:58" hidden="1" x14ac:dyDescent="0.3">
      <c r="A1540" s="9" t="s">
        <v>155</v>
      </c>
      <c r="B1540" s="9" t="s">
        <v>156</v>
      </c>
      <c r="C1540">
        <v>93723</v>
      </c>
      <c r="D1540" s="9" t="s">
        <v>146</v>
      </c>
      <c r="E1540" s="9" t="s">
        <v>157</v>
      </c>
      <c r="F1540" s="9" t="s">
        <v>22</v>
      </c>
      <c r="G1540" s="9" t="s">
        <v>148</v>
      </c>
      <c r="H1540" s="9" t="s">
        <v>21</v>
      </c>
      <c r="I1540" s="9" t="s">
        <v>149</v>
      </c>
      <c r="J1540" s="9" t="s">
        <v>150</v>
      </c>
      <c r="K1540" s="9" t="s">
        <v>149</v>
      </c>
      <c r="L1540" s="1">
        <v>45643.4375</v>
      </c>
      <c r="M1540" s="9"/>
      <c r="N1540" s="9"/>
      <c r="O1540" s="9"/>
      <c r="P1540" s="9" t="s">
        <v>158</v>
      </c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7"/>
      <c r="AN1540" s="7">
        <f>DATE(YEAR(SAMPLE_RESULTS_VW[[#This Row],[FIRST_TRIGGER_DATE]]),MONTH(SAMPLE_RESULTS_VW[[#This Row],[FIRST_TRIGGER_DATE]]),DAY(SAMPLE_RESULTS_VW[[#This Row],[FIRST_TRIGGER_DATE]]))</f>
        <v>0</v>
      </c>
      <c r="AO1540" s="1">
        <v>45664.671527777777</v>
      </c>
      <c r="AP1540" s="1">
        <v>45664.671527777777</v>
      </c>
      <c r="AQ1540" s="9" t="s">
        <v>33</v>
      </c>
      <c r="AR1540" s="9" t="s">
        <v>247</v>
      </c>
      <c r="AS1540">
        <v>20</v>
      </c>
      <c r="AT1540">
        <v>2.1000000000000001E-2</v>
      </c>
      <c r="AU1540" s="9" t="s">
        <v>20</v>
      </c>
      <c r="AV1540" s="9" t="s">
        <v>41</v>
      </c>
      <c r="AW1540" s="9"/>
      <c r="AX1540" s="9" t="s">
        <v>34</v>
      </c>
      <c r="AY1540">
        <v>5.0000000000000001E-3</v>
      </c>
      <c r="AZ1540" s="9"/>
      <c r="BA1540" s="9"/>
      <c r="BB1540" s="9"/>
      <c r="BC1540" s="9"/>
      <c r="BD1540">
        <v>93723002</v>
      </c>
      <c r="BE1540">
        <v>9964230</v>
      </c>
      <c r="BF1540" s="9" t="s">
        <v>33</v>
      </c>
    </row>
    <row r="1541" spans="1:58" hidden="1" x14ac:dyDescent="0.3">
      <c r="A1541" s="9" t="s">
        <v>155</v>
      </c>
      <c r="B1541" s="9" t="s">
        <v>156</v>
      </c>
      <c r="C1541">
        <v>93723</v>
      </c>
      <c r="D1541" s="9" t="s">
        <v>146</v>
      </c>
      <c r="E1541" s="9" t="s">
        <v>157</v>
      </c>
      <c r="F1541" s="9" t="s">
        <v>22</v>
      </c>
      <c r="G1541" s="9" t="s">
        <v>148</v>
      </c>
      <c r="H1541" s="9" t="s">
        <v>21</v>
      </c>
      <c r="I1541" s="9" t="s">
        <v>149</v>
      </c>
      <c r="J1541" s="9" t="s">
        <v>150</v>
      </c>
      <c r="K1541" s="9" t="s">
        <v>149</v>
      </c>
      <c r="L1541" s="1">
        <v>45643.4375</v>
      </c>
      <c r="M1541" s="9"/>
      <c r="N1541" s="9"/>
      <c r="O1541" s="9"/>
      <c r="P1541" s="9" t="s">
        <v>158</v>
      </c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7"/>
      <c r="AN1541" s="7">
        <f>DATE(YEAR(SAMPLE_RESULTS_VW[[#This Row],[FIRST_TRIGGER_DATE]]),MONTH(SAMPLE_RESULTS_VW[[#This Row],[FIRST_TRIGGER_DATE]]),DAY(SAMPLE_RESULTS_VW[[#This Row],[FIRST_TRIGGER_DATE]]))</f>
        <v>0</v>
      </c>
      <c r="AO1541" s="1">
        <v>45664.40625</v>
      </c>
      <c r="AP1541" s="1">
        <v>45663.695138888892</v>
      </c>
      <c r="AQ1541" s="9" t="s">
        <v>60</v>
      </c>
      <c r="AR1541" s="9" t="s">
        <v>248</v>
      </c>
      <c r="AS1541">
        <v>80</v>
      </c>
      <c r="AT1541">
        <v>1.58</v>
      </c>
      <c r="AU1541" s="9" t="s">
        <v>20</v>
      </c>
      <c r="AV1541" s="9" t="s">
        <v>88</v>
      </c>
      <c r="AW1541" s="9"/>
      <c r="AX1541" s="9" t="s">
        <v>61</v>
      </c>
      <c r="AY1541">
        <v>0.05</v>
      </c>
      <c r="AZ1541" s="9"/>
      <c r="BA1541" s="9"/>
      <c r="BB1541" s="9"/>
      <c r="BC1541" s="9"/>
      <c r="BD1541">
        <v>93723002</v>
      </c>
      <c r="BE1541">
        <v>9964235</v>
      </c>
      <c r="BF1541" s="9" t="s">
        <v>60</v>
      </c>
    </row>
    <row r="1542" spans="1:58" hidden="1" x14ac:dyDescent="0.3">
      <c r="A1542" s="9" t="s">
        <v>155</v>
      </c>
      <c r="B1542" s="9" t="s">
        <v>156</v>
      </c>
      <c r="C1542">
        <v>93723</v>
      </c>
      <c r="D1542" s="9" t="s">
        <v>146</v>
      </c>
      <c r="E1542" s="9" t="s">
        <v>157</v>
      </c>
      <c r="F1542" s="9" t="s">
        <v>22</v>
      </c>
      <c r="G1542" s="9" t="s">
        <v>148</v>
      </c>
      <c r="H1542" s="9" t="s">
        <v>21</v>
      </c>
      <c r="I1542" s="9" t="s">
        <v>149</v>
      </c>
      <c r="J1542" s="9" t="s">
        <v>150</v>
      </c>
      <c r="K1542" s="9" t="s">
        <v>149</v>
      </c>
      <c r="L1542" s="1">
        <v>45643.4375</v>
      </c>
      <c r="M1542" s="9"/>
      <c r="N1542" s="9"/>
      <c r="O1542" s="9"/>
      <c r="P1542" s="9" t="s">
        <v>158</v>
      </c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7"/>
      <c r="AN1542" s="7">
        <f>DATE(YEAR(SAMPLE_RESULTS_VW[[#This Row],[FIRST_TRIGGER_DATE]]),MONTH(SAMPLE_RESULTS_VW[[#This Row],[FIRST_TRIGGER_DATE]]),DAY(SAMPLE_RESULTS_VW[[#This Row],[FIRST_TRIGGER_DATE]]))</f>
        <v>0</v>
      </c>
      <c r="AO1542" s="1">
        <v>45652.394444444442</v>
      </c>
      <c r="AP1542" s="1">
        <v>45646.640277777777</v>
      </c>
      <c r="AQ1542" s="9" t="s">
        <v>37</v>
      </c>
      <c r="AR1542" s="9" t="s">
        <v>249</v>
      </c>
      <c r="AS1542">
        <v>26</v>
      </c>
      <c r="AT1542">
        <v>1.4E-2</v>
      </c>
      <c r="AU1542" s="9" t="s">
        <v>20</v>
      </c>
      <c r="AV1542" s="9" t="s">
        <v>42</v>
      </c>
      <c r="AW1542" s="9"/>
      <c r="AX1542" s="9" t="s">
        <v>28</v>
      </c>
      <c r="AY1542">
        <v>2E-3</v>
      </c>
      <c r="AZ1542" s="9"/>
      <c r="BA1542" s="9"/>
      <c r="BB1542" s="9"/>
      <c r="BC1542" s="9"/>
      <c r="BD1542">
        <v>93723002</v>
      </c>
      <c r="BE1542">
        <v>9964233</v>
      </c>
      <c r="BF1542" s="9" t="s">
        <v>37</v>
      </c>
    </row>
    <row r="1543" spans="1:58" x14ac:dyDescent="0.3">
      <c r="A1543" s="9" t="s">
        <v>155</v>
      </c>
      <c r="B1543" s="9" t="s">
        <v>156</v>
      </c>
      <c r="C1543">
        <v>93723</v>
      </c>
      <c r="D1543" s="9" t="s">
        <v>146</v>
      </c>
      <c r="E1543" s="9" t="s">
        <v>157</v>
      </c>
      <c r="F1543" s="9" t="s">
        <v>22</v>
      </c>
      <c r="G1543" s="9" t="s">
        <v>148</v>
      </c>
      <c r="H1543" s="9" t="s">
        <v>21</v>
      </c>
      <c r="I1543" s="9" t="s">
        <v>149</v>
      </c>
      <c r="J1543" s="9" t="s">
        <v>150</v>
      </c>
      <c r="K1543" s="9" t="s">
        <v>149</v>
      </c>
      <c r="L1543" s="1">
        <v>45643.4375</v>
      </c>
      <c r="M1543" s="9"/>
      <c r="N1543" s="9"/>
      <c r="O1543" s="9"/>
      <c r="P1543" s="9" t="s">
        <v>158</v>
      </c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7"/>
      <c r="AN1543" s="7">
        <f>DATE(YEAR(SAMPLE_RESULTS_VW[[#This Row],[FIRST_TRIGGER_DATE]]),MONTH(SAMPLE_RESULTS_VW[[#This Row],[FIRST_TRIGGER_DATE]]),DAY(SAMPLE_RESULTS_VW[[#This Row],[FIRST_TRIGGER_DATE]]))</f>
        <v>0</v>
      </c>
      <c r="AO1543" s="1">
        <v>45652.395833333336</v>
      </c>
      <c r="AP1543" s="1">
        <v>45646.640277777777</v>
      </c>
      <c r="AQ1543" s="9" t="s">
        <v>36</v>
      </c>
      <c r="AR1543" s="9" t="s">
        <v>254</v>
      </c>
      <c r="AS1543">
        <v>25</v>
      </c>
      <c r="AT1543">
        <v>2.1000000000000001E-2</v>
      </c>
      <c r="AU1543" s="9" t="s">
        <v>20</v>
      </c>
      <c r="AV1543" s="9" t="s">
        <v>42</v>
      </c>
      <c r="AW1543" s="9"/>
      <c r="AX1543" s="9" t="s">
        <v>28</v>
      </c>
      <c r="AY1543">
        <v>2E-3</v>
      </c>
      <c r="AZ1543" s="9"/>
      <c r="BA1543" s="9"/>
      <c r="BB1543" s="9"/>
      <c r="BC1543" s="9"/>
      <c r="BD1543">
        <v>93723002</v>
      </c>
      <c r="BE1543">
        <v>9964237</v>
      </c>
      <c r="BF1543" s="9" t="s">
        <v>36</v>
      </c>
    </row>
    <row r="1544" spans="1:58" hidden="1" x14ac:dyDescent="0.3">
      <c r="A1544" s="9" t="s">
        <v>155</v>
      </c>
      <c r="B1544" s="9" t="s">
        <v>156</v>
      </c>
      <c r="C1544">
        <v>93723</v>
      </c>
      <c r="D1544" s="9" t="s">
        <v>146</v>
      </c>
      <c r="E1544" s="9" t="s">
        <v>157</v>
      </c>
      <c r="F1544" s="9" t="s">
        <v>22</v>
      </c>
      <c r="G1544" s="9" t="s">
        <v>148</v>
      </c>
      <c r="H1544" s="9" t="s">
        <v>21</v>
      </c>
      <c r="I1544" s="9" t="s">
        <v>149</v>
      </c>
      <c r="J1544" s="9" t="s">
        <v>150</v>
      </c>
      <c r="K1544" s="9" t="s">
        <v>149</v>
      </c>
      <c r="L1544" s="1">
        <v>45643.4375</v>
      </c>
      <c r="M1544" s="9"/>
      <c r="N1544" s="9"/>
      <c r="O1544" s="9"/>
      <c r="P1544" s="9" t="s">
        <v>158</v>
      </c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7"/>
      <c r="AN1544" s="7">
        <f>DATE(YEAR(SAMPLE_RESULTS_VW[[#This Row],[FIRST_TRIGGER_DATE]]),MONTH(SAMPLE_RESULTS_VW[[#This Row],[FIRST_TRIGGER_DATE]]),DAY(SAMPLE_RESULTS_VW[[#This Row],[FIRST_TRIGGER_DATE]]))</f>
        <v>0</v>
      </c>
      <c r="AO1544" s="1">
        <v>45644.506944444445</v>
      </c>
      <c r="AP1544" s="1">
        <v>45644.506944444445</v>
      </c>
      <c r="AQ1544" s="9" t="s">
        <v>27</v>
      </c>
      <c r="AR1544" s="9" t="s">
        <v>354</v>
      </c>
      <c r="AS1544">
        <v>23</v>
      </c>
      <c r="AT1544">
        <v>3.0000000000000001E-3</v>
      </c>
      <c r="AU1544" s="9" t="s">
        <v>20</v>
      </c>
      <c r="AV1544" s="9" t="s">
        <v>42</v>
      </c>
      <c r="AW1544" s="9" t="s">
        <v>30</v>
      </c>
      <c r="AX1544" s="9" t="s">
        <v>28</v>
      </c>
      <c r="AY1544">
        <v>2E-3</v>
      </c>
      <c r="AZ1544" s="9"/>
      <c r="BA1544" s="9"/>
      <c r="BB1544" s="9"/>
      <c r="BC1544" s="9"/>
      <c r="BD1544">
        <v>93723002</v>
      </c>
      <c r="BE1544">
        <v>9964231</v>
      </c>
      <c r="BF1544" s="9" t="s">
        <v>27</v>
      </c>
    </row>
    <row r="1545" spans="1:58" hidden="1" x14ac:dyDescent="0.3">
      <c r="A1545" s="9" t="s">
        <v>226</v>
      </c>
      <c r="B1545" s="9" t="s">
        <v>227</v>
      </c>
      <c r="C1545">
        <v>93723</v>
      </c>
      <c r="D1545" s="9" t="s">
        <v>146</v>
      </c>
      <c r="E1545" s="9" t="s">
        <v>147</v>
      </c>
      <c r="F1545" s="9" t="s">
        <v>104</v>
      </c>
      <c r="G1545" s="9" t="s">
        <v>148</v>
      </c>
      <c r="H1545" s="9" t="s">
        <v>103</v>
      </c>
      <c r="I1545" s="9" t="s">
        <v>149</v>
      </c>
      <c r="J1545" s="9" t="s">
        <v>150</v>
      </c>
      <c r="K1545" s="9" t="s">
        <v>149</v>
      </c>
      <c r="L1545" s="1">
        <v>45643.427083333336</v>
      </c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7"/>
      <c r="AN1545" s="7">
        <f>DATE(YEAR(SAMPLE_RESULTS_VW[[#This Row],[FIRST_TRIGGER_DATE]]),MONTH(SAMPLE_RESULTS_VW[[#This Row],[FIRST_TRIGGER_DATE]]),DAY(SAMPLE_RESULTS_VW[[#This Row],[FIRST_TRIGGER_DATE]]))</f>
        <v>0</v>
      </c>
      <c r="AO1545" s="1">
        <v>45645.933564814812</v>
      </c>
      <c r="AP1545" s="1">
        <v>45645.376284722224</v>
      </c>
      <c r="AQ1545" s="9" t="s">
        <v>152</v>
      </c>
      <c r="AR1545" s="9" t="s">
        <v>153</v>
      </c>
      <c r="AS1545">
        <v>181</v>
      </c>
      <c r="AT1545">
        <v>8.0000000000000002E-3</v>
      </c>
      <c r="AU1545" s="9" t="s">
        <v>25</v>
      </c>
      <c r="AV1545" s="9" t="s">
        <v>56</v>
      </c>
      <c r="AW1545" s="9" t="s">
        <v>24</v>
      </c>
      <c r="AX1545" s="9"/>
      <c r="AY1545">
        <v>8.0000000000000002E-3</v>
      </c>
      <c r="AZ1545" s="9"/>
      <c r="BA1545" s="9" t="s">
        <v>228</v>
      </c>
      <c r="BB1545" s="9"/>
      <c r="BC1545" s="9"/>
      <c r="BD1545">
        <v>93723013</v>
      </c>
      <c r="BE1545">
        <v>9964216</v>
      </c>
      <c r="BF1545" s="9" t="s">
        <v>152</v>
      </c>
    </row>
    <row r="1546" spans="1:58" hidden="1" x14ac:dyDescent="0.3">
      <c r="A1546" s="9" t="s">
        <v>226</v>
      </c>
      <c r="B1546" s="9" t="s">
        <v>227</v>
      </c>
      <c r="C1546">
        <v>93723</v>
      </c>
      <c r="D1546" s="9" t="s">
        <v>146</v>
      </c>
      <c r="E1546" s="9" t="s">
        <v>147</v>
      </c>
      <c r="F1546" s="9" t="s">
        <v>104</v>
      </c>
      <c r="G1546" s="9" t="s">
        <v>148</v>
      </c>
      <c r="H1546" s="9" t="s">
        <v>103</v>
      </c>
      <c r="I1546" s="9" t="s">
        <v>149</v>
      </c>
      <c r="J1546" s="9" t="s">
        <v>150</v>
      </c>
      <c r="K1546" s="9" t="s">
        <v>149</v>
      </c>
      <c r="L1546" s="1">
        <v>45643.427083333336</v>
      </c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7"/>
      <c r="AN1546" s="7">
        <f>DATE(YEAR(SAMPLE_RESULTS_VW[[#This Row],[FIRST_TRIGGER_DATE]]),MONTH(SAMPLE_RESULTS_VW[[#This Row],[FIRST_TRIGGER_DATE]]),DAY(SAMPLE_RESULTS_VW[[#This Row],[FIRST_TRIGGER_DATE]]))</f>
        <v>0</v>
      </c>
      <c r="AO1546" s="1">
        <v>45645.933564814812</v>
      </c>
      <c r="AP1546" s="1">
        <v>45645.376284722224</v>
      </c>
      <c r="AQ1546" s="9" t="s">
        <v>232</v>
      </c>
      <c r="AR1546" s="9" t="s">
        <v>233</v>
      </c>
      <c r="AS1546">
        <v>179</v>
      </c>
      <c r="AT1546">
        <v>1.6E-2</v>
      </c>
      <c r="AU1546" s="9" t="s">
        <v>25</v>
      </c>
      <c r="AV1546" s="9" t="s">
        <v>96</v>
      </c>
      <c r="AW1546" s="9" t="s">
        <v>24</v>
      </c>
      <c r="AX1546" s="9"/>
      <c r="AY1546">
        <v>1.6E-2</v>
      </c>
      <c r="AZ1546" s="9"/>
      <c r="BA1546" s="9" t="s">
        <v>228</v>
      </c>
      <c r="BB1546" s="9"/>
      <c r="BC1546" s="9"/>
      <c r="BD1546">
        <v>93723013</v>
      </c>
      <c r="BE1546">
        <v>9964216</v>
      </c>
      <c r="BF1546" s="9" t="s">
        <v>232</v>
      </c>
    </row>
    <row r="1547" spans="1:58" hidden="1" x14ac:dyDescent="0.3">
      <c r="A1547" s="9" t="s">
        <v>226</v>
      </c>
      <c r="B1547" s="9" t="s">
        <v>227</v>
      </c>
      <c r="C1547">
        <v>93723</v>
      </c>
      <c r="D1547" s="9" t="s">
        <v>146</v>
      </c>
      <c r="E1547" s="9" t="s">
        <v>147</v>
      </c>
      <c r="F1547" s="9" t="s">
        <v>104</v>
      </c>
      <c r="G1547" s="9" t="s">
        <v>148</v>
      </c>
      <c r="H1547" s="9" t="s">
        <v>103</v>
      </c>
      <c r="I1547" s="9" t="s">
        <v>149</v>
      </c>
      <c r="J1547" s="9" t="s">
        <v>150</v>
      </c>
      <c r="K1547" s="9" t="s">
        <v>149</v>
      </c>
      <c r="L1547" s="1">
        <v>45643.427083333336</v>
      </c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7"/>
      <c r="AN1547" s="7">
        <f>DATE(YEAR(SAMPLE_RESULTS_VW[[#This Row],[FIRST_TRIGGER_DATE]]),MONTH(SAMPLE_RESULTS_VW[[#This Row],[FIRST_TRIGGER_DATE]]),DAY(SAMPLE_RESULTS_VW[[#This Row],[FIRST_TRIGGER_DATE]]))</f>
        <v>0</v>
      </c>
      <c r="AO1547" s="1">
        <v>45645.933564814812</v>
      </c>
      <c r="AP1547" s="1">
        <v>45645.376284722224</v>
      </c>
      <c r="AQ1547" s="9" t="s">
        <v>243</v>
      </c>
      <c r="AR1547" s="9" t="s">
        <v>244</v>
      </c>
      <c r="AS1547">
        <v>180</v>
      </c>
      <c r="AT1547">
        <v>1.6E-2</v>
      </c>
      <c r="AU1547" s="9" t="s">
        <v>25</v>
      </c>
      <c r="AV1547" s="9" t="s">
        <v>26</v>
      </c>
      <c r="AW1547" s="9" t="s">
        <v>24</v>
      </c>
      <c r="AX1547" s="9"/>
      <c r="AY1547">
        <v>1.6E-2</v>
      </c>
      <c r="AZ1547" s="9"/>
      <c r="BA1547" s="9" t="s">
        <v>228</v>
      </c>
      <c r="BB1547" s="9"/>
      <c r="BC1547" s="9"/>
      <c r="BD1547">
        <v>93723013</v>
      </c>
      <c r="BE1547">
        <v>9964216</v>
      </c>
      <c r="BF1547" s="9" t="s">
        <v>243</v>
      </c>
    </row>
    <row r="1548" spans="1:58" hidden="1" x14ac:dyDescent="0.3">
      <c r="A1548" s="9" t="s">
        <v>226</v>
      </c>
      <c r="B1548" s="9" t="s">
        <v>227</v>
      </c>
      <c r="C1548">
        <v>93723</v>
      </c>
      <c r="D1548" s="9" t="s">
        <v>146</v>
      </c>
      <c r="E1548" s="9" t="s">
        <v>147</v>
      </c>
      <c r="F1548" s="9" t="s">
        <v>104</v>
      </c>
      <c r="G1548" s="9" t="s">
        <v>148</v>
      </c>
      <c r="H1548" s="9" t="s">
        <v>103</v>
      </c>
      <c r="I1548" s="9" t="s">
        <v>149</v>
      </c>
      <c r="J1548" s="9" t="s">
        <v>150</v>
      </c>
      <c r="K1548" s="9" t="s">
        <v>149</v>
      </c>
      <c r="L1548" s="1">
        <v>45643.427083333336</v>
      </c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7"/>
      <c r="AN1548" s="7">
        <f>DATE(YEAR(SAMPLE_RESULTS_VW[[#This Row],[FIRST_TRIGGER_DATE]]),MONTH(SAMPLE_RESULTS_VW[[#This Row],[FIRST_TRIGGER_DATE]]),DAY(SAMPLE_RESULTS_VW[[#This Row],[FIRST_TRIGGER_DATE]]))</f>
        <v>0</v>
      </c>
      <c r="AO1548" s="1">
        <v>45660.371527777781</v>
      </c>
      <c r="AP1548" s="1">
        <v>45660.371527777781</v>
      </c>
      <c r="AQ1548" s="9" t="s">
        <v>38</v>
      </c>
      <c r="AR1548" s="9" t="s">
        <v>245</v>
      </c>
      <c r="AS1548">
        <v>89</v>
      </c>
      <c r="AT1548">
        <v>0.84</v>
      </c>
      <c r="AU1548" s="9" t="s">
        <v>20</v>
      </c>
      <c r="AV1548" s="9" t="s">
        <v>58</v>
      </c>
      <c r="AW1548" s="9" t="s">
        <v>30</v>
      </c>
      <c r="AX1548" s="9" t="s">
        <v>39</v>
      </c>
      <c r="AY1548">
        <v>0.8</v>
      </c>
      <c r="AZ1548" s="9"/>
      <c r="BA1548" s="9" t="s">
        <v>228</v>
      </c>
      <c r="BB1548" s="9"/>
      <c r="BC1548" s="9" t="s">
        <v>23</v>
      </c>
      <c r="BD1548">
        <v>93723013</v>
      </c>
      <c r="BE1548">
        <v>9964217</v>
      </c>
      <c r="BF1548" s="9" t="s">
        <v>38</v>
      </c>
    </row>
    <row r="1549" spans="1:58" hidden="1" x14ac:dyDescent="0.3">
      <c r="A1549" s="9" t="s">
        <v>226</v>
      </c>
      <c r="B1549" s="9" t="s">
        <v>227</v>
      </c>
      <c r="C1549">
        <v>93723</v>
      </c>
      <c r="D1549" s="9" t="s">
        <v>146</v>
      </c>
      <c r="E1549" s="9" t="s">
        <v>147</v>
      </c>
      <c r="F1549" s="9" t="s">
        <v>104</v>
      </c>
      <c r="G1549" s="9" t="s">
        <v>148</v>
      </c>
      <c r="H1549" s="9" t="s">
        <v>103</v>
      </c>
      <c r="I1549" s="9" t="s">
        <v>149</v>
      </c>
      <c r="J1549" s="9" t="s">
        <v>150</v>
      </c>
      <c r="K1549" s="9" t="s">
        <v>149</v>
      </c>
      <c r="L1549" s="1">
        <v>45643.427083333336</v>
      </c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7"/>
      <c r="AN1549" s="7">
        <f>DATE(YEAR(SAMPLE_RESULTS_VW[[#This Row],[FIRST_TRIGGER_DATE]]),MONTH(SAMPLE_RESULTS_VW[[#This Row],[FIRST_TRIGGER_DATE]]),DAY(SAMPLE_RESULTS_VW[[#This Row],[FIRST_TRIGGER_DATE]]))</f>
        <v>0</v>
      </c>
      <c r="AO1549" s="1">
        <v>45665.568749999999</v>
      </c>
      <c r="AP1549" s="1">
        <v>45665.568749999999</v>
      </c>
      <c r="AQ1549" s="9" t="s">
        <v>35</v>
      </c>
      <c r="AR1549" s="9" t="s">
        <v>246</v>
      </c>
      <c r="AS1549">
        <v>18</v>
      </c>
      <c r="AT1549">
        <v>5.0000000000000001E-3</v>
      </c>
      <c r="AU1549" s="9" t="s">
        <v>20</v>
      </c>
      <c r="AV1549" s="9" t="s">
        <v>41</v>
      </c>
      <c r="AW1549" s="9" t="s">
        <v>24</v>
      </c>
      <c r="AX1549" s="9" t="s">
        <v>32</v>
      </c>
      <c r="AY1549">
        <v>5.0000000000000001E-3</v>
      </c>
      <c r="AZ1549" s="9"/>
      <c r="BA1549" s="9" t="s">
        <v>228</v>
      </c>
      <c r="BB1549" s="9"/>
      <c r="BC1549" s="9"/>
      <c r="BD1549">
        <v>93723013</v>
      </c>
      <c r="BE1549">
        <v>9964218</v>
      </c>
      <c r="BF1549" s="9" t="s">
        <v>35</v>
      </c>
    </row>
    <row r="1550" spans="1:58" hidden="1" x14ac:dyDescent="0.3">
      <c r="A1550" s="9" t="s">
        <v>226</v>
      </c>
      <c r="B1550" s="9" t="s">
        <v>227</v>
      </c>
      <c r="C1550">
        <v>93723</v>
      </c>
      <c r="D1550" s="9" t="s">
        <v>146</v>
      </c>
      <c r="E1550" s="9" t="s">
        <v>147</v>
      </c>
      <c r="F1550" s="9" t="s">
        <v>104</v>
      </c>
      <c r="G1550" s="9" t="s">
        <v>148</v>
      </c>
      <c r="H1550" s="9" t="s">
        <v>103</v>
      </c>
      <c r="I1550" s="9" t="s">
        <v>149</v>
      </c>
      <c r="J1550" s="9" t="s">
        <v>150</v>
      </c>
      <c r="K1550" s="9" t="s">
        <v>149</v>
      </c>
      <c r="L1550" s="1">
        <v>45643.427083333336</v>
      </c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7"/>
      <c r="AN1550" s="7">
        <f>DATE(YEAR(SAMPLE_RESULTS_VW[[#This Row],[FIRST_TRIGGER_DATE]]),MONTH(SAMPLE_RESULTS_VW[[#This Row],[FIRST_TRIGGER_DATE]]),DAY(SAMPLE_RESULTS_VW[[#This Row],[FIRST_TRIGGER_DATE]]))</f>
        <v>0</v>
      </c>
      <c r="AO1550" s="1">
        <v>45665.568749999999</v>
      </c>
      <c r="AP1550" s="1">
        <v>45665.568749999999</v>
      </c>
      <c r="AQ1550" s="9" t="s">
        <v>33</v>
      </c>
      <c r="AR1550" s="9" t="s">
        <v>247</v>
      </c>
      <c r="AS1550">
        <v>20</v>
      </c>
      <c r="AT1550">
        <v>5.0000000000000001E-3</v>
      </c>
      <c r="AU1550" s="9" t="s">
        <v>20</v>
      </c>
      <c r="AV1550" s="9" t="s">
        <v>41</v>
      </c>
      <c r="AW1550" s="9" t="s">
        <v>24</v>
      </c>
      <c r="AX1550" s="9" t="s">
        <v>34</v>
      </c>
      <c r="AY1550">
        <v>5.0000000000000001E-3</v>
      </c>
      <c r="AZ1550" s="9"/>
      <c r="BA1550" s="9" t="s">
        <v>228</v>
      </c>
      <c r="BB1550" s="9"/>
      <c r="BC1550" s="9"/>
      <c r="BD1550">
        <v>93723013</v>
      </c>
      <c r="BE1550">
        <v>9964218</v>
      </c>
      <c r="BF1550" s="9" t="s">
        <v>33</v>
      </c>
    </row>
    <row r="1551" spans="1:58" hidden="1" x14ac:dyDescent="0.3">
      <c r="A1551" s="9" t="s">
        <v>226</v>
      </c>
      <c r="B1551" s="9" t="s">
        <v>227</v>
      </c>
      <c r="C1551">
        <v>93723</v>
      </c>
      <c r="D1551" s="9" t="s">
        <v>146</v>
      </c>
      <c r="E1551" s="9" t="s">
        <v>147</v>
      </c>
      <c r="F1551" s="9" t="s">
        <v>104</v>
      </c>
      <c r="G1551" s="9" t="s">
        <v>148</v>
      </c>
      <c r="H1551" s="9" t="s">
        <v>103</v>
      </c>
      <c r="I1551" s="9" t="s">
        <v>149</v>
      </c>
      <c r="J1551" s="9" t="s">
        <v>150</v>
      </c>
      <c r="K1551" s="9" t="s">
        <v>149</v>
      </c>
      <c r="L1551" s="1">
        <v>45643.427083333336</v>
      </c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7"/>
      <c r="AN1551" s="7">
        <f>DATE(YEAR(SAMPLE_RESULTS_VW[[#This Row],[FIRST_TRIGGER_DATE]]),MONTH(SAMPLE_RESULTS_VW[[#This Row],[FIRST_TRIGGER_DATE]]),DAY(SAMPLE_RESULTS_VW[[#This Row],[FIRST_TRIGGER_DATE]]))</f>
        <v>0</v>
      </c>
      <c r="AO1551" s="1">
        <v>45664.426388888889</v>
      </c>
      <c r="AP1551" s="1">
        <v>45663.695138888892</v>
      </c>
      <c r="AQ1551" s="9" t="s">
        <v>60</v>
      </c>
      <c r="AR1551" s="9" t="s">
        <v>248</v>
      </c>
      <c r="AS1551">
        <v>80</v>
      </c>
      <c r="AT1551">
        <v>0.05</v>
      </c>
      <c r="AU1551" s="9" t="s">
        <v>20</v>
      </c>
      <c r="AV1551" s="9" t="s">
        <v>76</v>
      </c>
      <c r="AW1551" s="9" t="s">
        <v>24</v>
      </c>
      <c r="AX1551" s="9" t="s">
        <v>61</v>
      </c>
      <c r="AY1551">
        <v>0.05</v>
      </c>
      <c r="AZ1551" s="9"/>
      <c r="BA1551" s="9" t="s">
        <v>228</v>
      </c>
      <c r="BB1551" s="9"/>
      <c r="BC1551" s="9"/>
      <c r="BD1551">
        <v>93723013</v>
      </c>
      <c r="BE1551">
        <v>9964223</v>
      </c>
      <c r="BF1551" s="9" t="s">
        <v>60</v>
      </c>
    </row>
    <row r="1552" spans="1:58" hidden="1" x14ac:dyDescent="0.3">
      <c r="A1552" s="9" t="s">
        <v>226</v>
      </c>
      <c r="B1552" s="9" t="s">
        <v>227</v>
      </c>
      <c r="C1552">
        <v>93723</v>
      </c>
      <c r="D1552" s="9" t="s">
        <v>146</v>
      </c>
      <c r="E1552" s="9" t="s">
        <v>147</v>
      </c>
      <c r="F1552" s="9" t="s">
        <v>104</v>
      </c>
      <c r="G1552" s="9" t="s">
        <v>148</v>
      </c>
      <c r="H1552" s="9" t="s">
        <v>103</v>
      </c>
      <c r="I1552" s="9" t="s">
        <v>149</v>
      </c>
      <c r="J1552" s="9" t="s">
        <v>150</v>
      </c>
      <c r="K1552" s="9" t="s">
        <v>149</v>
      </c>
      <c r="L1552" s="1">
        <v>45643.427083333336</v>
      </c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7"/>
      <c r="AN1552" s="7">
        <f>DATE(YEAR(SAMPLE_RESULTS_VW[[#This Row],[FIRST_TRIGGER_DATE]]),MONTH(SAMPLE_RESULTS_VW[[#This Row],[FIRST_TRIGGER_DATE]]),DAY(SAMPLE_RESULTS_VW[[#This Row],[FIRST_TRIGGER_DATE]]))</f>
        <v>0</v>
      </c>
      <c r="AO1552" s="1">
        <v>45652.431944444441</v>
      </c>
      <c r="AP1552" s="1">
        <v>45646.640277777777</v>
      </c>
      <c r="AQ1552" s="9" t="s">
        <v>37</v>
      </c>
      <c r="AR1552" s="9" t="s">
        <v>249</v>
      </c>
      <c r="AS1552">
        <v>26</v>
      </c>
      <c r="AT1552">
        <v>2E-3</v>
      </c>
      <c r="AU1552" s="9" t="s">
        <v>20</v>
      </c>
      <c r="AV1552" s="9" t="s">
        <v>42</v>
      </c>
      <c r="AW1552" s="9" t="s">
        <v>24</v>
      </c>
      <c r="AX1552" s="9" t="s">
        <v>28</v>
      </c>
      <c r="AY1552">
        <v>2E-3</v>
      </c>
      <c r="AZ1552" s="9"/>
      <c r="BA1552" s="9" t="s">
        <v>228</v>
      </c>
      <c r="BB1552" s="9"/>
      <c r="BC1552" s="9"/>
      <c r="BD1552">
        <v>93723013</v>
      </c>
      <c r="BE1552">
        <v>9964221</v>
      </c>
      <c r="BF1552" s="9" t="s">
        <v>37</v>
      </c>
    </row>
    <row r="1553" spans="1:58" x14ac:dyDescent="0.3">
      <c r="A1553" s="9" t="s">
        <v>226</v>
      </c>
      <c r="B1553" s="9" t="s">
        <v>227</v>
      </c>
      <c r="C1553">
        <v>93723</v>
      </c>
      <c r="D1553" s="9" t="s">
        <v>146</v>
      </c>
      <c r="E1553" s="9" t="s">
        <v>147</v>
      </c>
      <c r="F1553" s="9" t="s">
        <v>104</v>
      </c>
      <c r="G1553" s="9" t="s">
        <v>148</v>
      </c>
      <c r="H1553" s="9" t="s">
        <v>103</v>
      </c>
      <c r="I1553" s="9" t="s">
        <v>149</v>
      </c>
      <c r="J1553" s="9" t="s">
        <v>150</v>
      </c>
      <c r="K1553" s="9" t="s">
        <v>149</v>
      </c>
      <c r="L1553" s="1">
        <v>45643.427083333336</v>
      </c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7"/>
      <c r="AN1553" s="7">
        <f>DATE(YEAR(SAMPLE_RESULTS_VW[[#This Row],[FIRST_TRIGGER_DATE]]),MONTH(SAMPLE_RESULTS_VW[[#This Row],[FIRST_TRIGGER_DATE]]),DAY(SAMPLE_RESULTS_VW[[#This Row],[FIRST_TRIGGER_DATE]]))</f>
        <v>0</v>
      </c>
      <c r="AO1553" s="1">
        <v>45652.432638888888</v>
      </c>
      <c r="AP1553" s="1">
        <v>45646.640277777777</v>
      </c>
      <c r="AQ1553" s="9" t="s">
        <v>36</v>
      </c>
      <c r="AR1553" s="9" t="s">
        <v>254</v>
      </c>
      <c r="AS1553">
        <v>25</v>
      </c>
      <c r="AT1553">
        <v>2E-3</v>
      </c>
      <c r="AU1553" s="9" t="s">
        <v>20</v>
      </c>
      <c r="AV1553" s="9" t="s">
        <v>42</v>
      </c>
      <c r="AW1553" s="9" t="s">
        <v>24</v>
      </c>
      <c r="AX1553" s="9" t="s">
        <v>28</v>
      </c>
      <c r="AY1553">
        <v>2E-3</v>
      </c>
      <c r="AZ1553" s="9"/>
      <c r="BA1553" s="9" t="s">
        <v>228</v>
      </c>
      <c r="BB1553" s="9"/>
      <c r="BC1553" s="9"/>
      <c r="BD1553">
        <v>93723013</v>
      </c>
      <c r="BE1553">
        <v>9964225</v>
      </c>
      <c r="BF1553" s="9" t="s">
        <v>36</v>
      </c>
    </row>
    <row r="1554" spans="1:58" hidden="1" x14ac:dyDescent="0.3">
      <c r="A1554" s="9" t="s">
        <v>226</v>
      </c>
      <c r="B1554" s="9" t="s">
        <v>227</v>
      </c>
      <c r="C1554">
        <v>93723</v>
      </c>
      <c r="D1554" s="9" t="s">
        <v>146</v>
      </c>
      <c r="E1554" s="9" t="s">
        <v>147</v>
      </c>
      <c r="F1554" s="9" t="s">
        <v>104</v>
      </c>
      <c r="G1554" s="9" t="s">
        <v>148</v>
      </c>
      <c r="H1554" s="9" t="s">
        <v>103</v>
      </c>
      <c r="I1554" s="9" t="s">
        <v>149</v>
      </c>
      <c r="J1554" s="9" t="s">
        <v>150</v>
      </c>
      <c r="K1554" s="9" t="s">
        <v>149</v>
      </c>
      <c r="L1554" s="1">
        <v>45643.427083333336</v>
      </c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7"/>
      <c r="AN1554" s="7">
        <f>DATE(YEAR(SAMPLE_RESULTS_VW[[#This Row],[FIRST_TRIGGER_DATE]]),MONTH(SAMPLE_RESULTS_VW[[#This Row],[FIRST_TRIGGER_DATE]]),DAY(SAMPLE_RESULTS_VW[[#This Row],[FIRST_TRIGGER_DATE]]))</f>
        <v>0</v>
      </c>
      <c r="AO1554" s="1">
        <v>45644.522916666669</v>
      </c>
      <c r="AP1554" s="1">
        <v>45644.522916666669</v>
      </c>
      <c r="AQ1554" s="9" t="s">
        <v>27</v>
      </c>
      <c r="AR1554" s="9" t="s">
        <v>354</v>
      </c>
      <c r="AS1554">
        <v>23</v>
      </c>
      <c r="AT1554">
        <v>2E-3</v>
      </c>
      <c r="AU1554" s="9" t="s">
        <v>20</v>
      </c>
      <c r="AV1554" s="9" t="s">
        <v>42</v>
      </c>
      <c r="AW1554" s="9" t="s">
        <v>24</v>
      </c>
      <c r="AX1554" s="9" t="s">
        <v>28</v>
      </c>
      <c r="AY1554">
        <v>2E-3</v>
      </c>
      <c r="AZ1554" s="9"/>
      <c r="BA1554" s="9" t="s">
        <v>228</v>
      </c>
      <c r="BB1554" s="9"/>
      <c r="BC1554" s="9"/>
      <c r="BD1554">
        <v>93723013</v>
      </c>
      <c r="BE1554">
        <v>9964219</v>
      </c>
      <c r="BF1554" s="9" t="s">
        <v>27</v>
      </c>
    </row>
    <row r="1555" spans="1:58" hidden="1" x14ac:dyDescent="0.3">
      <c r="A1555" s="9" t="s">
        <v>144</v>
      </c>
      <c r="B1555" s="9" t="s">
        <v>145</v>
      </c>
      <c r="C1555">
        <v>93723</v>
      </c>
      <c r="D1555" s="9" t="s">
        <v>146</v>
      </c>
      <c r="E1555" s="9" t="s">
        <v>147</v>
      </c>
      <c r="F1555" s="9" t="s">
        <v>22</v>
      </c>
      <c r="G1555" s="9" t="s">
        <v>148</v>
      </c>
      <c r="H1555" s="9" t="s">
        <v>21</v>
      </c>
      <c r="I1555" s="9" t="s">
        <v>149</v>
      </c>
      <c r="J1555" s="9" t="s">
        <v>150</v>
      </c>
      <c r="K1555" s="9" t="s">
        <v>149</v>
      </c>
      <c r="L1555" s="1">
        <v>45643.416666666664</v>
      </c>
      <c r="M1555" s="9"/>
      <c r="N1555" s="9"/>
      <c r="O1555" s="9"/>
      <c r="P1555" s="9" t="s">
        <v>151</v>
      </c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7"/>
      <c r="AN1555" s="7">
        <f>DATE(YEAR(SAMPLE_RESULTS_VW[[#This Row],[FIRST_TRIGGER_DATE]]),MONTH(SAMPLE_RESULTS_VW[[#This Row],[FIRST_TRIGGER_DATE]]),DAY(SAMPLE_RESULTS_VW[[#This Row],[FIRST_TRIGGER_DATE]]))</f>
        <v>0</v>
      </c>
      <c r="AO1555" s="1">
        <v>45645.832974537036</v>
      </c>
      <c r="AP1555" s="1">
        <v>45645.354409722226</v>
      </c>
      <c r="AQ1555" s="9" t="s">
        <v>152</v>
      </c>
      <c r="AR1555" s="9" t="s">
        <v>153</v>
      </c>
      <c r="AS1555">
        <v>181</v>
      </c>
      <c r="AT1555">
        <v>0.128</v>
      </c>
      <c r="AU1555" s="9" t="s">
        <v>25</v>
      </c>
      <c r="AV1555" s="9" t="s">
        <v>154</v>
      </c>
      <c r="AW1555" s="9"/>
      <c r="AX1555" s="9"/>
      <c r="AY1555">
        <v>1.2999999999999999E-2</v>
      </c>
      <c r="AZ1555" s="9"/>
      <c r="BA1555" s="9"/>
      <c r="BB1555" s="9"/>
      <c r="BC1555" s="9"/>
      <c r="BD1555">
        <v>93723001</v>
      </c>
      <c r="BE1555">
        <v>9964204</v>
      </c>
      <c r="BF1555" s="9" t="s">
        <v>152</v>
      </c>
    </row>
    <row r="1556" spans="1:58" hidden="1" x14ac:dyDescent="0.3">
      <c r="A1556" s="9" t="s">
        <v>144</v>
      </c>
      <c r="B1556" s="9" t="s">
        <v>145</v>
      </c>
      <c r="C1556">
        <v>93723</v>
      </c>
      <c r="D1556" s="9" t="s">
        <v>146</v>
      </c>
      <c r="E1556" s="9" t="s">
        <v>147</v>
      </c>
      <c r="F1556" s="9" t="s">
        <v>22</v>
      </c>
      <c r="G1556" s="9" t="s">
        <v>148</v>
      </c>
      <c r="H1556" s="9" t="s">
        <v>21</v>
      </c>
      <c r="I1556" s="9" t="s">
        <v>149</v>
      </c>
      <c r="J1556" s="9" t="s">
        <v>150</v>
      </c>
      <c r="K1556" s="9" t="s">
        <v>149</v>
      </c>
      <c r="L1556" s="1">
        <v>45643.416666666664</v>
      </c>
      <c r="M1556" s="9"/>
      <c r="N1556" s="9"/>
      <c r="O1556" s="9"/>
      <c r="P1556" s="9" t="s">
        <v>151</v>
      </c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7"/>
      <c r="AN1556" s="7">
        <f>DATE(YEAR(SAMPLE_RESULTS_VW[[#This Row],[FIRST_TRIGGER_DATE]]),MONTH(SAMPLE_RESULTS_VW[[#This Row],[FIRST_TRIGGER_DATE]]),DAY(SAMPLE_RESULTS_VW[[#This Row],[FIRST_TRIGGER_DATE]]))</f>
        <v>0</v>
      </c>
      <c r="AO1556" s="1">
        <v>45645.832974537036</v>
      </c>
      <c r="AP1556" s="1">
        <v>45645.354409722226</v>
      </c>
      <c r="AQ1556" s="9" t="s">
        <v>232</v>
      </c>
      <c r="AR1556" s="9" t="s">
        <v>233</v>
      </c>
      <c r="AS1556">
        <v>179</v>
      </c>
      <c r="AT1556">
        <v>2.77</v>
      </c>
      <c r="AU1556" s="9" t="s">
        <v>25</v>
      </c>
      <c r="AV1556" s="9" t="s">
        <v>234</v>
      </c>
      <c r="AW1556" s="9"/>
      <c r="AX1556" s="9"/>
      <c r="AY1556">
        <v>2.7E-2</v>
      </c>
      <c r="AZ1556" s="9"/>
      <c r="BA1556" s="9"/>
      <c r="BB1556" s="9"/>
      <c r="BC1556" s="9"/>
      <c r="BD1556">
        <v>93723001</v>
      </c>
      <c r="BE1556">
        <v>9964204</v>
      </c>
      <c r="BF1556" s="9" t="s">
        <v>232</v>
      </c>
    </row>
    <row r="1557" spans="1:58" hidden="1" x14ac:dyDescent="0.3">
      <c r="A1557" s="9" t="s">
        <v>144</v>
      </c>
      <c r="B1557" s="9" t="s">
        <v>145</v>
      </c>
      <c r="C1557">
        <v>93723</v>
      </c>
      <c r="D1557" s="9" t="s">
        <v>146</v>
      </c>
      <c r="E1557" s="9" t="s">
        <v>147</v>
      </c>
      <c r="F1557" s="9" t="s">
        <v>22</v>
      </c>
      <c r="G1557" s="9" t="s">
        <v>148</v>
      </c>
      <c r="H1557" s="9" t="s">
        <v>21</v>
      </c>
      <c r="I1557" s="9" t="s">
        <v>149</v>
      </c>
      <c r="J1557" s="9" t="s">
        <v>150</v>
      </c>
      <c r="K1557" s="9" t="s">
        <v>149</v>
      </c>
      <c r="L1557" s="1">
        <v>45643.416666666664</v>
      </c>
      <c r="M1557" s="9"/>
      <c r="N1557" s="9"/>
      <c r="O1557" s="9"/>
      <c r="P1557" s="9" t="s">
        <v>151</v>
      </c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7"/>
      <c r="AN1557" s="7">
        <f>DATE(YEAR(SAMPLE_RESULTS_VW[[#This Row],[FIRST_TRIGGER_DATE]]),MONTH(SAMPLE_RESULTS_VW[[#This Row],[FIRST_TRIGGER_DATE]]),DAY(SAMPLE_RESULTS_VW[[#This Row],[FIRST_TRIGGER_DATE]]))</f>
        <v>0</v>
      </c>
      <c r="AO1557" s="1">
        <v>45645.832974537036</v>
      </c>
      <c r="AP1557" s="1">
        <v>45645.354409722226</v>
      </c>
      <c r="AQ1557" s="9" t="s">
        <v>243</v>
      </c>
      <c r="AR1557" s="9" t="s">
        <v>244</v>
      </c>
      <c r="AS1557">
        <v>180</v>
      </c>
      <c r="AT1557">
        <v>0.435</v>
      </c>
      <c r="AU1557" s="9" t="s">
        <v>25</v>
      </c>
      <c r="AV1557" s="9" t="s">
        <v>26</v>
      </c>
      <c r="AW1557" s="9"/>
      <c r="AX1557" s="9"/>
      <c r="AY1557">
        <v>2.7E-2</v>
      </c>
      <c r="AZ1557" s="9"/>
      <c r="BA1557" s="9"/>
      <c r="BB1557" s="9"/>
      <c r="BC1557" s="9"/>
      <c r="BD1557">
        <v>93723001</v>
      </c>
      <c r="BE1557">
        <v>9964204</v>
      </c>
      <c r="BF1557" s="9" t="s">
        <v>243</v>
      </c>
    </row>
    <row r="1558" spans="1:58" hidden="1" x14ac:dyDescent="0.3">
      <c r="A1558" s="9" t="s">
        <v>144</v>
      </c>
      <c r="B1558" s="9" t="s">
        <v>145</v>
      </c>
      <c r="C1558">
        <v>93723</v>
      </c>
      <c r="D1558" s="9" t="s">
        <v>146</v>
      </c>
      <c r="E1558" s="9" t="s">
        <v>147</v>
      </c>
      <c r="F1558" s="9" t="s">
        <v>22</v>
      </c>
      <c r="G1558" s="9" t="s">
        <v>148</v>
      </c>
      <c r="H1558" s="9" t="s">
        <v>21</v>
      </c>
      <c r="I1558" s="9" t="s">
        <v>149</v>
      </c>
      <c r="J1558" s="9" t="s">
        <v>150</v>
      </c>
      <c r="K1558" s="9" t="s">
        <v>149</v>
      </c>
      <c r="L1558" s="1">
        <v>45643.416666666664</v>
      </c>
      <c r="M1558" s="9"/>
      <c r="N1558" s="9"/>
      <c r="O1558" s="9"/>
      <c r="P1558" s="9" t="s">
        <v>151</v>
      </c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7"/>
      <c r="AN1558" s="7">
        <f>DATE(YEAR(SAMPLE_RESULTS_VW[[#This Row],[FIRST_TRIGGER_DATE]]),MONTH(SAMPLE_RESULTS_VW[[#This Row],[FIRST_TRIGGER_DATE]]),DAY(SAMPLE_RESULTS_VW[[#This Row],[FIRST_TRIGGER_DATE]]))</f>
        <v>0</v>
      </c>
      <c r="AO1558" s="1">
        <v>45660.047222222223</v>
      </c>
      <c r="AP1558" s="1">
        <v>45660.047222222223</v>
      </c>
      <c r="AQ1558" s="9" t="s">
        <v>38</v>
      </c>
      <c r="AR1558" s="9" t="s">
        <v>245</v>
      </c>
      <c r="AS1558">
        <v>89</v>
      </c>
      <c r="AT1558">
        <v>25.5</v>
      </c>
      <c r="AU1558" s="9" t="s">
        <v>20</v>
      </c>
      <c r="AV1558" s="9" t="s">
        <v>47</v>
      </c>
      <c r="AW1558" s="9"/>
      <c r="AX1558" s="9" t="s">
        <v>39</v>
      </c>
      <c r="AY1558">
        <v>0.8</v>
      </c>
      <c r="AZ1558" s="9"/>
      <c r="BA1558" s="9"/>
      <c r="BB1558" s="9"/>
      <c r="BC1558" s="9"/>
      <c r="BD1558">
        <v>93723001</v>
      </c>
      <c r="BE1558">
        <v>9964205</v>
      </c>
      <c r="BF1558" s="9" t="s">
        <v>38</v>
      </c>
    </row>
    <row r="1559" spans="1:58" hidden="1" x14ac:dyDescent="0.3">
      <c r="A1559" s="9" t="s">
        <v>144</v>
      </c>
      <c r="B1559" s="9" t="s">
        <v>145</v>
      </c>
      <c r="C1559">
        <v>93723</v>
      </c>
      <c r="D1559" s="9" t="s">
        <v>146</v>
      </c>
      <c r="E1559" s="9" t="s">
        <v>147</v>
      </c>
      <c r="F1559" s="9" t="s">
        <v>22</v>
      </c>
      <c r="G1559" s="9" t="s">
        <v>148</v>
      </c>
      <c r="H1559" s="9" t="s">
        <v>21</v>
      </c>
      <c r="I1559" s="9" t="s">
        <v>149</v>
      </c>
      <c r="J1559" s="9" t="s">
        <v>150</v>
      </c>
      <c r="K1559" s="9" t="s">
        <v>149</v>
      </c>
      <c r="L1559" s="1">
        <v>45643.416666666664</v>
      </c>
      <c r="M1559" s="9"/>
      <c r="N1559" s="9"/>
      <c r="O1559" s="9"/>
      <c r="P1559" s="9" t="s">
        <v>151</v>
      </c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7"/>
      <c r="AN1559" s="7">
        <f>DATE(YEAR(SAMPLE_RESULTS_VW[[#This Row],[FIRST_TRIGGER_DATE]]),MONTH(SAMPLE_RESULTS_VW[[#This Row],[FIRST_TRIGGER_DATE]]),DAY(SAMPLE_RESULTS_VW[[#This Row],[FIRST_TRIGGER_DATE]]))</f>
        <v>0</v>
      </c>
      <c r="AO1559" s="1">
        <v>45664.659722222219</v>
      </c>
      <c r="AP1559" s="1">
        <v>45664.659722222219</v>
      </c>
      <c r="AQ1559" s="9" t="s">
        <v>35</v>
      </c>
      <c r="AR1559" s="9" t="s">
        <v>246</v>
      </c>
      <c r="AS1559">
        <v>18</v>
      </c>
      <c r="AT1559">
        <v>5.0000000000000001E-3</v>
      </c>
      <c r="AU1559" s="9" t="s">
        <v>20</v>
      </c>
      <c r="AV1559" s="9" t="s">
        <v>41</v>
      </c>
      <c r="AW1559" s="9" t="s">
        <v>24</v>
      </c>
      <c r="AX1559" s="9" t="s">
        <v>32</v>
      </c>
      <c r="AY1559">
        <v>5.0000000000000001E-3</v>
      </c>
      <c r="AZ1559" s="9"/>
      <c r="BA1559" s="9"/>
      <c r="BB1559" s="9"/>
      <c r="BC1559" s="9"/>
      <c r="BD1559">
        <v>93723001</v>
      </c>
      <c r="BE1559">
        <v>9964206</v>
      </c>
      <c r="BF1559" s="9" t="s">
        <v>35</v>
      </c>
    </row>
    <row r="1560" spans="1:58" hidden="1" x14ac:dyDescent="0.3">
      <c r="A1560" s="9" t="s">
        <v>144</v>
      </c>
      <c r="B1560" s="9" t="s">
        <v>145</v>
      </c>
      <c r="C1560">
        <v>93723</v>
      </c>
      <c r="D1560" s="9" t="s">
        <v>146</v>
      </c>
      <c r="E1560" s="9" t="s">
        <v>147</v>
      </c>
      <c r="F1560" s="9" t="s">
        <v>22</v>
      </c>
      <c r="G1560" s="9" t="s">
        <v>148</v>
      </c>
      <c r="H1560" s="9" t="s">
        <v>21</v>
      </c>
      <c r="I1560" s="9" t="s">
        <v>149</v>
      </c>
      <c r="J1560" s="9" t="s">
        <v>150</v>
      </c>
      <c r="K1560" s="9" t="s">
        <v>149</v>
      </c>
      <c r="L1560" s="1">
        <v>45643.416666666664</v>
      </c>
      <c r="M1560" s="9"/>
      <c r="N1560" s="9"/>
      <c r="O1560" s="9"/>
      <c r="P1560" s="9" t="s">
        <v>151</v>
      </c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7"/>
      <c r="AN1560" s="7">
        <f>DATE(YEAR(SAMPLE_RESULTS_VW[[#This Row],[FIRST_TRIGGER_DATE]]),MONTH(SAMPLE_RESULTS_VW[[#This Row],[FIRST_TRIGGER_DATE]]),DAY(SAMPLE_RESULTS_VW[[#This Row],[FIRST_TRIGGER_DATE]]))</f>
        <v>0</v>
      </c>
      <c r="AO1560" s="1">
        <v>45664.659722222219</v>
      </c>
      <c r="AP1560" s="1">
        <v>45664.659722222219</v>
      </c>
      <c r="AQ1560" s="9" t="s">
        <v>33</v>
      </c>
      <c r="AR1560" s="9" t="s">
        <v>247</v>
      </c>
      <c r="AS1560">
        <v>20</v>
      </c>
      <c r="AT1560">
        <v>2.1000000000000001E-2</v>
      </c>
      <c r="AU1560" s="9" t="s">
        <v>20</v>
      </c>
      <c r="AV1560" s="9" t="s">
        <v>41</v>
      </c>
      <c r="AW1560" s="9"/>
      <c r="AX1560" s="9" t="s">
        <v>34</v>
      </c>
      <c r="AY1560">
        <v>5.0000000000000001E-3</v>
      </c>
      <c r="AZ1560" s="9"/>
      <c r="BA1560" s="9"/>
      <c r="BB1560" s="9"/>
      <c r="BC1560" s="9"/>
      <c r="BD1560">
        <v>93723001</v>
      </c>
      <c r="BE1560">
        <v>9964206</v>
      </c>
      <c r="BF1560" s="9" t="s">
        <v>33</v>
      </c>
    </row>
    <row r="1561" spans="1:58" hidden="1" x14ac:dyDescent="0.3">
      <c r="A1561" s="9" t="s">
        <v>144</v>
      </c>
      <c r="B1561" s="9" t="s">
        <v>145</v>
      </c>
      <c r="C1561">
        <v>93723</v>
      </c>
      <c r="D1561" s="9" t="s">
        <v>146</v>
      </c>
      <c r="E1561" s="9" t="s">
        <v>147</v>
      </c>
      <c r="F1561" s="9" t="s">
        <v>22</v>
      </c>
      <c r="G1561" s="9" t="s">
        <v>148</v>
      </c>
      <c r="H1561" s="9" t="s">
        <v>21</v>
      </c>
      <c r="I1561" s="9" t="s">
        <v>149</v>
      </c>
      <c r="J1561" s="9" t="s">
        <v>150</v>
      </c>
      <c r="K1561" s="9" t="s">
        <v>149</v>
      </c>
      <c r="L1561" s="1">
        <v>45643.416666666664</v>
      </c>
      <c r="M1561" s="9"/>
      <c r="N1561" s="9"/>
      <c r="O1561" s="9"/>
      <c r="P1561" s="9" t="s">
        <v>151</v>
      </c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7"/>
      <c r="AN1561" s="7">
        <f>DATE(YEAR(SAMPLE_RESULTS_VW[[#This Row],[FIRST_TRIGGER_DATE]]),MONTH(SAMPLE_RESULTS_VW[[#This Row],[FIRST_TRIGGER_DATE]]),DAY(SAMPLE_RESULTS_VW[[#This Row],[FIRST_TRIGGER_DATE]]))</f>
        <v>0</v>
      </c>
      <c r="AO1561" s="1">
        <v>45664.405555555553</v>
      </c>
      <c r="AP1561" s="1">
        <v>45663.695138888892</v>
      </c>
      <c r="AQ1561" s="9" t="s">
        <v>60</v>
      </c>
      <c r="AR1561" s="9" t="s">
        <v>248</v>
      </c>
      <c r="AS1561">
        <v>80</v>
      </c>
      <c r="AT1561">
        <v>1.5</v>
      </c>
      <c r="AU1561" s="9" t="s">
        <v>20</v>
      </c>
      <c r="AV1561" s="9" t="s">
        <v>66</v>
      </c>
      <c r="AW1561" s="9"/>
      <c r="AX1561" s="9" t="s">
        <v>61</v>
      </c>
      <c r="AY1561">
        <v>0.05</v>
      </c>
      <c r="AZ1561" s="9"/>
      <c r="BA1561" s="9"/>
      <c r="BB1561" s="9"/>
      <c r="BC1561" s="9"/>
      <c r="BD1561">
        <v>93723001</v>
      </c>
      <c r="BE1561">
        <v>9964211</v>
      </c>
      <c r="BF1561" s="9" t="s">
        <v>60</v>
      </c>
    </row>
    <row r="1562" spans="1:58" hidden="1" x14ac:dyDescent="0.3">
      <c r="A1562" s="9" t="s">
        <v>144</v>
      </c>
      <c r="B1562" s="9" t="s">
        <v>145</v>
      </c>
      <c r="C1562">
        <v>93723</v>
      </c>
      <c r="D1562" s="9" t="s">
        <v>146</v>
      </c>
      <c r="E1562" s="9" t="s">
        <v>147</v>
      </c>
      <c r="F1562" s="9" t="s">
        <v>22</v>
      </c>
      <c r="G1562" s="9" t="s">
        <v>148</v>
      </c>
      <c r="H1562" s="9" t="s">
        <v>21</v>
      </c>
      <c r="I1562" s="9" t="s">
        <v>149</v>
      </c>
      <c r="J1562" s="9" t="s">
        <v>150</v>
      </c>
      <c r="K1562" s="9" t="s">
        <v>149</v>
      </c>
      <c r="L1562" s="1">
        <v>45643.416666666664</v>
      </c>
      <c r="M1562" s="9"/>
      <c r="N1562" s="9"/>
      <c r="O1562" s="9"/>
      <c r="P1562" s="9" t="s">
        <v>151</v>
      </c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7"/>
      <c r="AN1562" s="7">
        <f>DATE(YEAR(SAMPLE_RESULTS_VW[[#This Row],[FIRST_TRIGGER_DATE]]),MONTH(SAMPLE_RESULTS_VW[[#This Row],[FIRST_TRIGGER_DATE]]),DAY(SAMPLE_RESULTS_VW[[#This Row],[FIRST_TRIGGER_DATE]]))</f>
        <v>0</v>
      </c>
      <c r="AO1562" s="1">
        <v>45652.392361111109</v>
      </c>
      <c r="AP1562" s="1">
        <v>45646.640277777777</v>
      </c>
      <c r="AQ1562" s="9" t="s">
        <v>37</v>
      </c>
      <c r="AR1562" s="9" t="s">
        <v>249</v>
      </c>
      <c r="AS1562">
        <v>26</v>
      </c>
      <c r="AT1562">
        <v>1.7000000000000001E-2</v>
      </c>
      <c r="AU1562" s="9" t="s">
        <v>20</v>
      </c>
      <c r="AV1562" s="9" t="s">
        <v>42</v>
      </c>
      <c r="AW1562" s="9"/>
      <c r="AX1562" s="9" t="s">
        <v>28</v>
      </c>
      <c r="AY1562">
        <v>2E-3</v>
      </c>
      <c r="AZ1562" s="9"/>
      <c r="BA1562" s="9"/>
      <c r="BB1562" s="9"/>
      <c r="BC1562" s="9"/>
      <c r="BD1562">
        <v>93723001</v>
      </c>
      <c r="BE1562">
        <v>9964209</v>
      </c>
      <c r="BF1562" s="9" t="s">
        <v>37</v>
      </c>
    </row>
    <row r="1563" spans="1:58" x14ac:dyDescent="0.3">
      <c r="A1563" s="9" t="s">
        <v>144</v>
      </c>
      <c r="B1563" s="9" t="s">
        <v>145</v>
      </c>
      <c r="C1563">
        <v>93723</v>
      </c>
      <c r="D1563" s="9" t="s">
        <v>146</v>
      </c>
      <c r="E1563" s="9" t="s">
        <v>147</v>
      </c>
      <c r="F1563" s="9" t="s">
        <v>22</v>
      </c>
      <c r="G1563" s="9" t="s">
        <v>148</v>
      </c>
      <c r="H1563" s="9" t="s">
        <v>21</v>
      </c>
      <c r="I1563" s="9" t="s">
        <v>149</v>
      </c>
      <c r="J1563" s="9" t="s">
        <v>150</v>
      </c>
      <c r="K1563" s="9" t="s">
        <v>149</v>
      </c>
      <c r="L1563" s="1">
        <v>45643.416666666664</v>
      </c>
      <c r="M1563" s="9"/>
      <c r="N1563" s="9"/>
      <c r="O1563" s="9"/>
      <c r="P1563" s="9" t="s">
        <v>151</v>
      </c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7"/>
      <c r="AN1563" s="7">
        <f>DATE(YEAR(SAMPLE_RESULTS_VW[[#This Row],[FIRST_TRIGGER_DATE]]),MONTH(SAMPLE_RESULTS_VW[[#This Row],[FIRST_TRIGGER_DATE]]),DAY(SAMPLE_RESULTS_VW[[#This Row],[FIRST_TRIGGER_DATE]]))</f>
        <v>0</v>
      </c>
      <c r="AO1563" s="1">
        <v>45652.393750000003</v>
      </c>
      <c r="AP1563" s="1">
        <v>45646.640277777777</v>
      </c>
      <c r="AQ1563" s="9" t="s">
        <v>36</v>
      </c>
      <c r="AR1563" s="9" t="s">
        <v>254</v>
      </c>
      <c r="AS1563">
        <v>25</v>
      </c>
      <c r="AT1563">
        <v>2.1999999999999999E-2</v>
      </c>
      <c r="AU1563" s="9" t="s">
        <v>20</v>
      </c>
      <c r="AV1563" s="9" t="s">
        <v>42</v>
      </c>
      <c r="AW1563" s="9"/>
      <c r="AX1563" s="9" t="s">
        <v>28</v>
      </c>
      <c r="AY1563">
        <v>2E-3</v>
      </c>
      <c r="AZ1563" s="9"/>
      <c r="BA1563" s="9"/>
      <c r="BB1563" s="9"/>
      <c r="BC1563" s="9"/>
      <c r="BD1563">
        <v>93723001</v>
      </c>
      <c r="BE1563">
        <v>9964213</v>
      </c>
      <c r="BF1563" s="9" t="s">
        <v>36</v>
      </c>
    </row>
    <row r="1564" spans="1:58" hidden="1" x14ac:dyDescent="0.3">
      <c r="A1564" s="9" t="s">
        <v>144</v>
      </c>
      <c r="B1564" s="9" t="s">
        <v>145</v>
      </c>
      <c r="C1564">
        <v>93723</v>
      </c>
      <c r="D1564" s="9" t="s">
        <v>146</v>
      </c>
      <c r="E1564" s="9" t="s">
        <v>147</v>
      </c>
      <c r="F1564" s="9" t="s">
        <v>22</v>
      </c>
      <c r="G1564" s="9" t="s">
        <v>148</v>
      </c>
      <c r="H1564" s="9" t="s">
        <v>21</v>
      </c>
      <c r="I1564" s="9" t="s">
        <v>149</v>
      </c>
      <c r="J1564" s="9" t="s">
        <v>150</v>
      </c>
      <c r="K1564" s="9" t="s">
        <v>149</v>
      </c>
      <c r="L1564" s="1">
        <v>45643.416666666664</v>
      </c>
      <c r="M1564" s="9"/>
      <c r="N1564" s="9"/>
      <c r="O1564" s="9"/>
      <c r="P1564" s="9" t="s">
        <v>151</v>
      </c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7"/>
      <c r="AN1564" s="7">
        <f>DATE(YEAR(SAMPLE_RESULTS_VW[[#This Row],[FIRST_TRIGGER_DATE]]),MONTH(SAMPLE_RESULTS_VW[[#This Row],[FIRST_TRIGGER_DATE]]),DAY(SAMPLE_RESULTS_VW[[#This Row],[FIRST_TRIGGER_DATE]]))</f>
        <v>0</v>
      </c>
      <c r="AO1564" s="1">
        <v>45644.506249999999</v>
      </c>
      <c r="AP1564" s="1">
        <v>45644.506249999999</v>
      </c>
      <c r="AQ1564" s="9" t="s">
        <v>27</v>
      </c>
      <c r="AR1564" s="9" t="s">
        <v>354</v>
      </c>
      <c r="AS1564">
        <v>23</v>
      </c>
      <c r="AT1564">
        <v>5.0000000000000001E-3</v>
      </c>
      <c r="AU1564" s="9" t="s">
        <v>20</v>
      </c>
      <c r="AV1564" s="9" t="s">
        <v>42</v>
      </c>
      <c r="AW1564" s="9" t="s">
        <v>30</v>
      </c>
      <c r="AX1564" s="9" t="s">
        <v>28</v>
      </c>
      <c r="AY1564">
        <v>2E-3</v>
      </c>
      <c r="AZ1564" s="9"/>
      <c r="BA1564" s="9"/>
      <c r="BB1564" s="9"/>
      <c r="BC1564" s="9"/>
      <c r="BD1564">
        <v>93723001</v>
      </c>
      <c r="BE1564">
        <v>9964207</v>
      </c>
      <c r="BF1564" s="9" t="s">
        <v>27</v>
      </c>
    </row>
    <row r="1565" spans="1:58" hidden="1" x14ac:dyDescent="0.3">
      <c r="A1565" s="9" t="s">
        <v>607</v>
      </c>
      <c r="B1565" s="9" t="s">
        <v>608</v>
      </c>
      <c r="C1565">
        <v>93448</v>
      </c>
      <c r="D1565" s="9" t="s">
        <v>146</v>
      </c>
      <c r="E1565" s="9" t="s">
        <v>157</v>
      </c>
      <c r="F1565" s="9" t="s">
        <v>22</v>
      </c>
      <c r="G1565" s="9" t="s">
        <v>252</v>
      </c>
      <c r="H1565" s="9" t="s">
        <v>21</v>
      </c>
      <c r="I1565" s="9" t="s">
        <v>149</v>
      </c>
      <c r="J1565" s="9" t="s">
        <v>150</v>
      </c>
      <c r="K1565" s="9" t="s">
        <v>149</v>
      </c>
      <c r="L1565" s="1">
        <v>45630.595960648148</v>
      </c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7"/>
      <c r="AN1565" s="7">
        <f>DATE(YEAR(SAMPLE_RESULTS_VW[[#This Row],[FIRST_TRIGGER_DATE]]),MONTH(SAMPLE_RESULTS_VW[[#This Row],[FIRST_TRIGGER_DATE]]),DAY(SAMPLE_RESULTS_VW[[#This Row],[FIRST_TRIGGER_DATE]]))</f>
        <v>0</v>
      </c>
      <c r="AO1565" s="1">
        <v>45636.626782407409</v>
      </c>
      <c r="AP1565" s="1"/>
      <c r="AQ1565" s="9" t="s">
        <v>578</v>
      </c>
      <c r="AR1565" s="9" t="s">
        <v>579</v>
      </c>
      <c r="AT1565">
        <v>0</v>
      </c>
      <c r="AU1565" s="9" t="s">
        <v>11</v>
      </c>
      <c r="AV1565" s="9"/>
      <c r="AW1565" s="9"/>
      <c r="AX1565" s="9"/>
      <c r="AZ1565" s="9"/>
      <c r="BA1565" s="9" t="s">
        <v>580</v>
      </c>
      <c r="BB1565" s="9"/>
      <c r="BC1565" s="9"/>
      <c r="BD1565">
        <v>93448015</v>
      </c>
      <c r="BE1565">
        <v>9945966</v>
      </c>
      <c r="BF1565" s="9" t="s">
        <v>578</v>
      </c>
    </row>
    <row r="1566" spans="1:58" hidden="1" x14ac:dyDescent="0.3">
      <c r="A1566" s="9" t="s">
        <v>605</v>
      </c>
      <c r="B1566" s="9" t="s">
        <v>606</v>
      </c>
      <c r="C1566">
        <v>93448</v>
      </c>
      <c r="D1566" s="9" t="s">
        <v>146</v>
      </c>
      <c r="E1566" s="9" t="s">
        <v>157</v>
      </c>
      <c r="F1566" s="9" t="s">
        <v>22</v>
      </c>
      <c r="G1566" s="9" t="s">
        <v>252</v>
      </c>
      <c r="H1566" s="9" t="s">
        <v>21</v>
      </c>
      <c r="I1566" s="9" t="s">
        <v>149</v>
      </c>
      <c r="J1566" s="9" t="s">
        <v>150</v>
      </c>
      <c r="K1566" s="9" t="s">
        <v>149</v>
      </c>
      <c r="L1566" s="1">
        <v>45630.595625000002</v>
      </c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7"/>
      <c r="AN1566" s="7">
        <f>DATE(YEAR(SAMPLE_RESULTS_VW[[#This Row],[FIRST_TRIGGER_DATE]]),MONTH(SAMPLE_RESULTS_VW[[#This Row],[FIRST_TRIGGER_DATE]]),DAY(SAMPLE_RESULTS_VW[[#This Row],[FIRST_TRIGGER_DATE]]))</f>
        <v>0</v>
      </c>
      <c r="AO1566" s="1">
        <v>45636.626782407409</v>
      </c>
      <c r="AP1566" s="1"/>
      <c r="AQ1566" s="9" t="s">
        <v>578</v>
      </c>
      <c r="AR1566" s="9" t="s">
        <v>579</v>
      </c>
      <c r="AT1566">
        <v>0</v>
      </c>
      <c r="AU1566" s="9" t="s">
        <v>11</v>
      </c>
      <c r="AV1566" s="9"/>
      <c r="AW1566" s="9"/>
      <c r="AX1566" s="9"/>
      <c r="AZ1566" s="9"/>
      <c r="BA1566" s="9" t="s">
        <v>580</v>
      </c>
      <c r="BB1566" s="9"/>
      <c r="BC1566" s="9"/>
      <c r="BD1566">
        <v>93448014</v>
      </c>
      <c r="BE1566">
        <v>9945965</v>
      </c>
      <c r="BF1566" s="9" t="s">
        <v>578</v>
      </c>
    </row>
    <row r="1567" spans="1:58" hidden="1" x14ac:dyDescent="0.3">
      <c r="A1567" s="9" t="s">
        <v>603</v>
      </c>
      <c r="B1567" s="9" t="s">
        <v>604</v>
      </c>
      <c r="C1567">
        <v>93448</v>
      </c>
      <c r="D1567" s="9" t="s">
        <v>146</v>
      </c>
      <c r="E1567" s="9" t="s">
        <v>157</v>
      </c>
      <c r="F1567" s="9" t="s">
        <v>22</v>
      </c>
      <c r="G1567" s="9" t="s">
        <v>252</v>
      </c>
      <c r="H1567" s="9" t="s">
        <v>21</v>
      </c>
      <c r="I1567" s="9" t="s">
        <v>149</v>
      </c>
      <c r="J1567" s="9" t="s">
        <v>150</v>
      </c>
      <c r="K1567" s="9" t="s">
        <v>149</v>
      </c>
      <c r="L1567" s="1">
        <v>45630.595266203702</v>
      </c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7"/>
      <c r="AN1567" s="7">
        <f>DATE(YEAR(SAMPLE_RESULTS_VW[[#This Row],[FIRST_TRIGGER_DATE]]),MONTH(SAMPLE_RESULTS_VW[[#This Row],[FIRST_TRIGGER_DATE]]),DAY(SAMPLE_RESULTS_VW[[#This Row],[FIRST_TRIGGER_DATE]]))</f>
        <v>0</v>
      </c>
      <c r="AO1567" s="1">
        <v>45636.626782407409</v>
      </c>
      <c r="AP1567" s="1"/>
      <c r="AQ1567" s="9" t="s">
        <v>578</v>
      </c>
      <c r="AR1567" s="9" t="s">
        <v>579</v>
      </c>
      <c r="AT1567">
        <v>0</v>
      </c>
      <c r="AU1567" s="9" t="s">
        <v>11</v>
      </c>
      <c r="AV1567" s="9"/>
      <c r="AW1567" s="9"/>
      <c r="AX1567" s="9"/>
      <c r="AZ1567" s="9"/>
      <c r="BA1567" s="9" t="s">
        <v>580</v>
      </c>
      <c r="BB1567" s="9"/>
      <c r="BC1567" s="9"/>
      <c r="BD1567">
        <v>93448013</v>
      </c>
      <c r="BE1567">
        <v>9945964</v>
      </c>
      <c r="BF1567" s="9" t="s">
        <v>578</v>
      </c>
    </row>
    <row r="1568" spans="1:58" hidden="1" x14ac:dyDescent="0.3">
      <c r="A1568" s="9" t="s">
        <v>601</v>
      </c>
      <c r="B1568" s="9" t="s">
        <v>602</v>
      </c>
      <c r="C1568">
        <v>93448</v>
      </c>
      <c r="D1568" s="9" t="s">
        <v>146</v>
      </c>
      <c r="E1568" s="9" t="s">
        <v>157</v>
      </c>
      <c r="F1568" s="9" t="s">
        <v>22</v>
      </c>
      <c r="G1568" s="9" t="s">
        <v>252</v>
      </c>
      <c r="H1568" s="9" t="s">
        <v>21</v>
      </c>
      <c r="I1568" s="9" t="s">
        <v>149</v>
      </c>
      <c r="J1568" s="9" t="s">
        <v>150</v>
      </c>
      <c r="K1568" s="9" t="s">
        <v>149</v>
      </c>
      <c r="L1568" s="1">
        <v>45630.594942129632</v>
      </c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7"/>
      <c r="AN1568" s="7">
        <f>DATE(YEAR(SAMPLE_RESULTS_VW[[#This Row],[FIRST_TRIGGER_DATE]]),MONTH(SAMPLE_RESULTS_VW[[#This Row],[FIRST_TRIGGER_DATE]]),DAY(SAMPLE_RESULTS_VW[[#This Row],[FIRST_TRIGGER_DATE]]))</f>
        <v>0</v>
      </c>
      <c r="AO1568" s="1">
        <v>45636.626782407409</v>
      </c>
      <c r="AP1568" s="1"/>
      <c r="AQ1568" s="9" t="s">
        <v>578</v>
      </c>
      <c r="AR1568" s="9" t="s">
        <v>579</v>
      </c>
      <c r="AT1568">
        <v>0</v>
      </c>
      <c r="AU1568" s="9" t="s">
        <v>11</v>
      </c>
      <c r="AV1568" s="9"/>
      <c r="AW1568" s="9"/>
      <c r="AX1568" s="9"/>
      <c r="AZ1568" s="9"/>
      <c r="BA1568" s="9" t="s">
        <v>580</v>
      </c>
      <c r="BB1568" s="9"/>
      <c r="BC1568" s="9"/>
      <c r="BD1568">
        <v>93448012</v>
      </c>
      <c r="BE1568">
        <v>9945963</v>
      </c>
      <c r="BF1568" s="9" t="s">
        <v>578</v>
      </c>
    </row>
    <row r="1569" spans="1:58" hidden="1" x14ac:dyDescent="0.3">
      <c r="A1569" s="9" t="s">
        <v>599</v>
      </c>
      <c r="B1569" s="9" t="s">
        <v>600</v>
      </c>
      <c r="C1569">
        <v>93448</v>
      </c>
      <c r="D1569" s="9" t="s">
        <v>146</v>
      </c>
      <c r="E1569" s="9" t="s">
        <v>157</v>
      </c>
      <c r="F1569" s="9" t="s">
        <v>22</v>
      </c>
      <c r="G1569" s="9" t="s">
        <v>252</v>
      </c>
      <c r="H1569" s="9" t="s">
        <v>21</v>
      </c>
      <c r="I1569" s="9" t="s">
        <v>149</v>
      </c>
      <c r="J1569" s="9" t="s">
        <v>150</v>
      </c>
      <c r="K1569" s="9" t="s">
        <v>149</v>
      </c>
      <c r="L1569" s="1">
        <v>45630.5940625</v>
      </c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7"/>
      <c r="AN1569" s="7">
        <f>DATE(YEAR(SAMPLE_RESULTS_VW[[#This Row],[FIRST_TRIGGER_DATE]]),MONTH(SAMPLE_RESULTS_VW[[#This Row],[FIRST_TRIGGER_DATE]]),DAY(SAMPLE_RESULTS_VW[[#This Row],[FIRST_TRIGGER_DATE]]))</f>
        <v>0</v>
      </c>
      <c r="AO1569" s="1">
        <v>45636.626782407409</v>
      </c>
      <c r="AP1569" s="1"/>
      <c r="AQ1569" s="9" t="s">
        <v>578</v>
      </c>
      <c r="AR1569" s="9" t="s">
        <v>579</v>
      </c>
      <c r="AT1569">
        <v>0</v>
      </c>
      <c r="AU1569" s="9" t="s">
        <v>11</v>
      </c>
      <c r="AV1569" s="9"/>
      <c r="AW1569" s="9"/>
      <c r="AX1569" s="9"/>
      <c r="AZ1569" s="9"/>
      <c r="BA1569" s="9" t="s">
        <v>580</v>
      </c>
      <c r="BB1569" s="9"/>
      <c r="BC1569" s="9"/>
      <c r="BD1569">
        <v>93448011</v>
      </c>
      <c r="BE1569">
        <v>9945962</v>
      </c>
      <c r="BF1569" s="9" t="s">
        <v>578</v>
      </c>
    </row>
    <row r="1570" spans="1:58" hidden="1" x14ac:dyDescent="0.3">
      <c r="A1570" s="9" t="s">
        <v>597</v>
      </c>
      <c r="B1570" s="9" t="s">
        <v>598</v>
      </c>
      <c r="C1570">
        <v>93448</v>
      </c>
      <c r="D1570" s="9" t="s">
        <v>146</v>
      </c>
      <c r="E1570" s="9" t="s">
        <v>157</v>
      </c>
      <c r="F1570" s="9" t="s">
        <v>22</v>
      </c>
      <c r="G1570" s="9" t="s">
        <v>252</v>
      </c>
      <c r="H1570" s="9" t="s">
        <v>21</v>
      </c>
      <c r="I1570" s="9" t="s">
        <v>149</v>
      </c>
      <c r="J1570" s="9" t="s">
        <v>150</v>
      </c>
      <c r="K1570" s="9" t="s">
        <v>149</v>
      </c>
      <c r="L1570" s="1">
        <v>45630.593611111108</v>
      </c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7"/>
      <c r="AN1570" s="7">
        <f>DATE(YEAR(SAMPLE_RESULTS_VW[[#This Row],[FIRST_TRIGGER_DATE]]),MONTH(SAMPLE_RESULTS_VW[[#This Row],[FIRST_TRIGGER_DATE]]),DAY(SAMPLE_RESULTS_VW[[#This Row],[FIRST_TRIGGER_DATE]]))</f>
        <v>0</v>
      </c>
      <c r="AO1570" s="1">
        <v>45636.626782407409</v>
      </c>
      <c r="AP1570" s="1"/>
      <c r="AQ1570" s="9" t="s">
        <v>578</v>
      </c>
      <c r="AR1570" s="9" t="s">
        <v>579</v>
      </c>
      <c r="AT1570">
        <v>0</v>
      </c>
      <c r="AU1570" s="9" t="s">
        <v>11</v>
      </c>
      <c r="AV1570" s="9"/>
      <c r="AW1570" s="9"/>
      <c r="AX1570" s="9"/>
      <c r="AZ1570" s="9"/>
      <c r="BA1570" s="9" t="s">
        <v>580</v>
      </c>
      <c r="BB1570" s="9"/>
      <c r="BC1570" s="9"/>
      <c r="BD1570">
        <v>93448010</v>
      </c>
      <c r="BE1570">
        <v>9945961</v>
      </c>
      <c r="BF1570" s="9" t="s">
        <v>578</v>
      </c>
    </row>
    <row r="1571" spans="1:58" hidden="1" x14ac:dyDescent="0.3">
      <c r="A1571" s="9" t="s">
        <v>595</v>
      </c>
      <c r="B1571" s="9" t="s">
        <v>596</v>
      </c>
      <c r="C1571">
        <v>93448</v>
      </c>
      <c r="D1571" s="9" t="s">
        <v>146</v>
      </c>
      <c r="E1571" s="9" t="s">
        <v>157</v>
      </c>
      <c r="F1571" s="9" t="s">
        <v>22</v>
      </c>
      <c r="G1571" s="9" t="s">
        <v>252</v>
      </c>
      <c r="H1571" s="9" t="s">
        <v>21</v>
      </c>
      <c r="I1571" s="9" t="s">
        <v>149</v>
      </c>
      <c r="J1571" s="9" t="s">
        <v>150</v>
      </c>
      <c r="K1571" s="9" t="s">
        <v>149</v>
      </c>
      <c r="L1571" s="1">
        <v>45630.593298611115</v>
      </c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7"/>
      <c r="AN1571" s="7">
        <f>DATE(YEAR(SAMPLE_RESULTS_VW[[#This Row],[FIRST_TRIGGER_DATE]]),MONTH(SAMPLE_RESULTS_VW[[#This Row],[FIRST_TRIGGER_DATE]]),DAY(SAMPLE_RESULTS_VW[[#This Row],[FIRST_TRIGGER_DATE]]))</f>
        <v>0</v>
      </c>
      <c r="AO1571" s="1">
        <v>45636.626782407409</v>
      </c>
      <c r="AP1571" s="1"/>
      <c r="AQ1571" s="9" t="s">
        <v>578</v>
      </c>
      <c r="AR1571" s="9" t="s">
        <v>579</v>
      </c>
      <c r="AT1571">
        <v>0</v>
      </c>
      <c r="AU1571" s="9" t="s">
        <v>11</v>
      </c>
      <c r="AV1571" s="9"/>
      <c r="AW1571" s="9"/>
      <c r="AX1571" s="9"/>
      <c r="AZ1571" s="9"/>
      <c r="BA1571" s="9" t="s">
        <v>580</v>
      </c>
      <c r="BB1571" s="9"/>
      <c r="BC1571" s="9"/>
      <c r="BD1571">
        <v>93448009</v>
      </c>
      <c r="BE1571">
        <v>9945960</v>
      </c>
      <c r="BF1571" s="9" t="s">
        <v>578</v>
      </c>
    </row>
    <row r="1572" spans="1:58" hidden="1" x14ac:dyDescent="0.3">
      <c r="A1572" s="9" t="s">
        <v>593</v>
      </c>
      <c r="B1572" s="9" t="s">
        <v>594</v>
      </c>
      <c r="C1572">
        <v>93448</v>
      </c>
      <c r="D1572" s="9" t="s">
        <v>146</v>
      </c>
      <c r="E1572" s="9" t="s">
        <v>157</v>
      </c>
      <c r="F1572" s="9" t="s">
        <v>22</v>
      </c>
      <c r="G1572" s="9" t="s">
        <v>252</v>
      </c>
      <c r="H1572" s="9" t="s">
        <v>21</v>
      </c>
      <c r="I1572" s="9" t="s">
        <v>149</v>
      </c>
      <c r="J1572" s="9" t="s">
        <v>150</v>
      </c>
      <c r="K1572" s="9" t="s">
        <v>149</v>
      </c>
      <c r="L1572" s="1">
        <v>45630.592939814815</v>
      </c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7"/>
      <c r="AN1572" s="7">
        <f>DATE(YEAR(SAMPLE_RESULTS_VW[[#This Row],[FIRST_TRIGGER_DATE]]),MONTH(SAMPLE_RESULTS_VW[[#This Row],[FIRST_TRIGGER_DATE]]),DAY(SAMPLE_RESULTS_VW[[#This Row],[FIRST_TRIGGER_DATE]]))</f>
        <v>0</v>
      </c>
      <c r="AO1572" s="1">
        <v>45636.626782407409</v>
      </c>
      <c r="AP1572" s="1"/>
      <c r="AQ1572" s="9" t="s">
        <v>578</v>
      </c>
      <c r="AR1572" s="9" t="s">
        <v>579</v>
      </c>
      <c r="AT1572">
        <v>0</v>
      </c>
      <c r="AU1572" s="9" t="s">
        <v>11</v>
      </c>
      <c r="AV1572" s="9"/>
      <c r="AW1572" s="9"/>
      <c r="AX1572" s="9"/>
      <c r="AZ1572" s="9"/>
      <c r="BA1572" s="9" t="s">
        <v>580</v>
      </c>
      <c r="BB1572" s="9"/>
      <c r="BC1572" s="9"/>
      <c r="BD1572">
        <v>93448008</v>
      </c>
      <c r="BE1572">
        <v>9945959</v>
      </c>
      <c r="BF1572" s="9" t="s">
        <v>578</v>
      </c>
    </row>
    <row r="1573" spans="1:58" hidden="1" x14ac:dyDescent="0.3">
      <c r="A1573" s="9" t="s">
        <v>591</v>
      </c>
      <c r="B1573" s="9" t="s">
        <v>592</v>
      </c>
      <c r="C1573">
        <v>93448</v>
      </c>
      <c r="D1573" s="9" t="s">
        <v>146</v>
      </c>
      <c r="E1573" s="9" t="s">
        <v>157</v>
      </c>
      <c r="F1573" s="9" t="s">
        <v>22</v>
      </c>
      <c r="G1573" s="9" t="s">
        <v>252</v>
      </c>
      <c r="H1573" s="9" t="s">
        <v>21</v>
      </c>
      <c r="I1573" s="9" t="s">
        <v>149</v>
      </c>
      <c r="J1573" s="9" t="s">
        <v>150</v>
      </c>
      <c r="K1573" s="9" t="s">
        <v>149</v>
      </c>
      <c r="L1573" s="1">
        <v>45630.592604166668</v>
      </c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7"/>
      <c r="AN1573" s="7">
        <f>DATE(YEAR(SAMPLE_RESULTS_VW[[#This Row],[FIRST_TRIGGER_DATE]]),MONTH(SAMPLE_RESULTS_VW[[#This Row],[FIRST_TRIGGER_DATE]]),DAY(SAMPLE_RESULTS_VW[[#This Row],[FIRST_TRIGGER_DATE]]))</f>
        <v>0</v>
      </c>
      <c r="AO1573" s="1">
        <v>45636.626782407409</v>
      </c>
      <c r="AP1573" s="1"/>
      <c r="AQ1573" s="9" t="s">
        <v>578</v>
      </c>
      <c r="AR1573" s="9" t="s">
        <v>579</v>
      </c>
      <c r="AT1573">
        <v>0</v>
      </c>
      <c r="AU1573" s="9" t="s">
        <v>11</v>
      </c>
      <c r="AV1573" s="9"/>
      <c r="AW1573" s="9"/>
      <c r="AX1573" s="9"/>
      <c r="AZ1573" s="9"/>
      <c r="BA1573" s="9" t="s">
        <v>580</v>
      </c>
      <c r="BB1573" s="9"/>
      <c r="BC1573" s="9"/>
      <c r="BD1573">
        <v>93448007</v>
      </c>
      <c r="BE1573">
        <v>9945958</v>
      </c>
      <c r="BF1573" s="9" t="s">
        <v>578</v>
      </c>
    </row>
    <row r="1574" spans="1:58" hidden="1" x14ac:dyDescent="0.3">
      <c r="A1574" s="9" t="s">
        <v>589</v>
      </c>
      <c r="B1574" s="9" t="s">
        <v>590</v>
      </c>
      <c r="C1574">
        <v>93448</v>
      </c>
      <c r="D1574" s="9" t="s">
        <v>146</v>
      </c>
      <c r="E1574" s="9" t="s">
        <v>157</v>
      </c>
      <c r="F1574" s="9" t="s">
        <v>22</v>
      </c>
      <c r="G1574" s="9" t="s">
        <v>252</v>
      </c>
      <c r="H1574" s="9" t="s">
        <v>21</v>
      </c>
      <c r="I1574" s="9" t="s">
        <v>149</v>
      </c>
      <c r="J1574" s="9" t="s">
        <v>150</v>
      </c>
      <c r="K1574" s="9" t="s">
        <v>149</v>
      </c>
      <c r="L1574" s="1">
        <v>45630.591979166667</v>
      </c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7"/>
      <c r="AN1574" s="7">
        <f>DATE(YEAR(SAMPLE_RESULTS_VW[[#This Row],[FIRST_TRIGGER_DATE]]),MONTH(SAMPLE_RESULTS_VW[[#This Row],[FIRST_TRIGGER_DATE]]),DAY(SAMPLE_RESULTS_VW[[#This Row],[FIRST_TRIGGER_DATE]]))</f>
        <v>0</v>
      </c>
      <c r="AO1574" s="1">
        <v>45636.626782407409</v>
      </c>
      <c r="AP1574" s="1"/>
      <c r="AQ1574" s="9" t="s">
        <v>578</v>
      </c>
      <c r="AR1574" s="9" t="s">
        <v>579</v>
      </c>
      <c r="AT1574">
        <v>0</v>
      </c>
      <c r="AU1574" s="9" t="s">
        <v>11</v>
      </c>
      <c r="AV1574" s="9"/>
      <c r="AW1574" s="9"/>
      <c r="AX1574" s="9"/>
      <c r="AZ1574" s="9"/>
      <c r="BA1574" s="9" t="s">
        <v>580</v>
      </c>
      <c r="BB1574" s="9"/>
      <c r="BC1574" s="9"/>
      <c r="BD1574">
        <v>93448006</v>
      </c>
      <c r="BE1574">
        <v>9945957</v>
      </c>
      <c r="BF1574" s="9" t="s">
        <v>578</v>
      </c>
    </row>
    <row r="1575" spans="1:58" hidden="1" x14ac:dyDescent="0.3">
      <c r="A1575" s="9" t="s">
        <v>587</v>
      </c>
      <c r="B1575" s="9" t="s">
        <v>588</v>
      </c>
      <c r="C1575">
        <v>93448</v>
      </c>
      <c r="D1575" s="9" t="s">
        <v>146</v>
      </c>
      <c r="E1575" s="9" t="s">
        <v>157</v>
      </c>
      <c r="F1575" s="9" t="s">
        <v>22</v>
      </c>
      <c r="G1575" s="9" t="s">
        <v>252</v>
      </c>
      <c r="H1575" s="9" t="s">
        <v>21</v>
      </c>
      <c r="I1575" s="9" t="s">
        <v>149</v>
      </c>
      <c r="J1575" s="9" t="s">
        <v>150</v>
      </c>
      <c r="K1575" s="9" t="s">
        <v>149</v>
      </c>
      <c r="L1575" s="1">
        <v>45630.591365740744</v>
      </c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7"/>
      <c r="AN1575" s="7">
        <f>DATE(YEAR(SAMPLE_RESULTS_VW[[#This Row],[FIRST_TRIGGER_DATE]]),MONTH(SAMPLE_RESULTS_VW[[#This Row],[FIRST_TRIGGER_DATE]]),DAY(SAMPLE_RESULTS_VW[[#This Row],[FIRST_TRIGGER_DATE]]))</f>
        <v>0</v>
      </c>
      <c r="AO1575" s="1">
        <v>45636.626782407409</v>
      </c>
      <c r="AP1575" s="1"/>
      <c r="AQ1575" s="9" t="s">
        <v>578</v>
      </c>
      <c r="AR1575" s="9" t="s">
        <v>579</v>
      </c>
      <c r="AT1575">
        <v>0</v>
      </c>
      <c r="AU1575" s="9" t="s">
        <v>11</v>
      </c>
      <c r="AV1575" s="9"/>
      <c r="AW1575" s="9"/>
      <c r="AX1575" s="9"/>
      <c r="AZ1575" s="9"/>
      <c r="BA1575" s="9" t="s">
        <v>580</v>
      </c>
      <c r="BB1575" s="9"/>
      <c r="BC1575" s="9"/>
      <c r="BD1575">
        <v>93448005</v>
      </c>
      <c r="BE1575">
        <v>9945956</v>
      </c>
      <c r="BF1575" s="9" t="s">
        <v>578</v>
      </c>
    </row>
    <row r="1576" spans="1:58" hidden="1" x14ac:dyDescent="0.3">
      <c r="A1576" s="9" t="s">
        <v>585</v>
      </c>
      <c r="B1576" s="9" t="s">
        <v>586</v>
      </c>
      <c r="C1576">
        <v>93448</v>
      </c>
      <c r="D1576" s="9" t="s">
        <v>146</v>
      </c>
      <c r="E1576" s="9" t="s">
        <v>157</v>
      </c>
      <c r="F1576" s="9" t="s">
        <v>22</v>
      </c>
      <c r="G1576" s="9" t="s">
        <v>252</v>
      </c>
      <c r="H1576" s="9" t="s">
        <v>21</v>
      </c>
      <c r="I1576" s="9" t="s">
        <v>149</v>
      </c>
      <c r="J1576" s="9" t="s">
        <v>150</v>
      </c>
      <c r="K1576" s="9" t="s">
        <v>149</v>
      </c>
      <c r="L1576" s="1">
        <v>45630.591064814813</v>
      </c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7"/>
      <c r="AN1576" s="7">
        <f>DATE(YEAR(SAMPLE_RESULTS_VW[[#This Row],[FIRST_TRIGGER_DATE]]),MONTH(SAMPLE_RESULTS_VW[[#This Row],[FIRST_TRIGGER_DATE]]),DAY(SAMPLE_RESULTS_VW[[#This Row],[FIRST_TRIGGER_DATE]]))</f>
        <v>0</v>
      </c>
      <c r="AO1576" s="1">
        <v>45636.626782407409</v>
      </c>
      <c r="AP1576" s="1"/>
      <c r="AQ1576" s="9" t="s">
        <v>578</v>
      </c>
      <c r="AR1576" s="9" t="s">
        <v>579</v>
      </c>
      <c r="AT1576">
        <v>0</v>
      </c>
      <c r="AU1576" s="9" t="s">
        <v>11</v>
      </c>
      <c r="AV1576" s="9"/>
      <c r="AW1576" s="9"/>
      <c r="AX1576" s="9"/>
      <c r="AZ1576" s="9"/>
      <c r="BA1576" s="9" t="s">
        <v>580</v>
      </c>
      <c r="BB1576" s="9"/>
      <c r="BC1576" s="9"/>
      <c r="BD1576">
        <v>93448004</v>
      </c>
      <c r="BE1576">
        <v>9945955</v>
      </c>
      <c r="BF1576" s="9" t="s">
        <v>578</v>
      </c>
    </row>
    <row r="1577" spans="1:58" hidden="1" x14ac:dyDescent="0.3">
      <c r="A1577" s="9" t="s">
        <v>583</v>
      </c>
      <c r="B1577" s="9" t="s">
        <v>584</v>
      </c>
      <c r="C1577">
        <v>93448</v>
      </c>
      <c r="D1577" s="9" t="s">
        <v>146</v>
      </c>
      <c r="E1577" s="9" t="s">
        <v>157</v>
      </c>
      <c r="F1577" s="9" t="s">
        <v>22</v>
      </c>
      <c r="G1577" s="9" t="s">
        <v>252</v>
      </c>
      <c r="H1577" s="9" t="s">
        <v>21</v>
      </c>
      <c r="I1577" s="9" t="s">
        <v>149</v>
      </c>
      <c r="J1577" s="9" t="s">
        <v>150</v>
      </c>
      <c r="K1577" s="9" t="s">
        <v>149</v>
      </c>
      <c r="L1577" s="1">
        <v>45630.590763888889</v>
      </c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7"/>
      <c r="AN1577" s="7">
        <f>DATE(YEAR(SAMPLE_RESULTS_VW[[#This Row],[FIRST_TRIGGER_DATE]]),MONTH(SAMPLE_RESULTS_VW[[#This Row],[FIRST_TRIGGER_DATE]]),DAY(SAMPLE_RESULTS_VW[[#This Row],[FIRST_TRIGGER_DATE]]))</f>
        <v>0</v>
      </c>
      <c r="AO1577" s="1">
        <v>45636.626782407409</v>
      </c>
      <c r="AP1577" s="1"/>
      <c r="AQ1577" s="9" t="s">
        <v>578</v>
      </c>
      <c r="AR1577" s="9" t="s">
        <v>579</v>
      </c>
      <c r="AT1577">
        <v>0</v>
      </c>
      <c r="AU1577" s="9" t="s">
        <v>11</v>
      </c>
      <c r="AV1577" s="9"/>
      <c r="AW1577" s="9"/>
      <c r="AX1577" s="9"/>
      <c r="AZ1577" s="9"/>
      <c r="BA1577" s="9" t="s">
        <v>580</v>
      </c>
      <c r="BB1577" s="9"/>
      <c r="BC1577" s="9"/>
      <c r="BD1577">
        <v>93448003</v>
      </c>
      <c r="BE1577">
        <v>9945954</v>
      </c>
      <c r="BF1577" s="9" t="s">
        <v>578</v>
      </c>
    </row>
    <row r="1578" spans="1:58" hidden="1" x14ac:dyDescent="0.3">
      <c r="A1578" s="9" t="s">
        <v>581</v>
      </c>
      <c r="B1578" s="9" t="s">
        <v>582</v>
      </c>
      <c r="C1578">
        <v>93448</v>
      </c>
      <c r="D1578" s="9" t="s">
        <v>146</v>
      </c>
      <c r="E1578" s="9" t="s">
        <v>157</v>
      </c>
      <c r="F1578" s="9" t="s">
        <v>22</v>
      </c>
      <c r="G1578" s="9" t="s">
        <v>252</v>
      </c>
      <c r="H1578" s="9" t="s">
        <v>21</v>
      </c>
      <c r="I1578" s="9" t="s">
        <v>149</v>
      </c>
      <c r="J1578" s="9" t="s">
        <v>150</v>
      </c>
      <c r="K1578" s="9" t="s">
        <v>149</v>
      </c>
      <c r="L1578" s="1">
        <v>45630.590474537035</v>
      </c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7"/>
      <c r="AN1578" s="7">
        <f>DATE(YEAR(SAMPLE_RESULTS_VW[[#This Row],[FIRST_TRIGGER_DATE]]),MONTH(SAMPLE_RESULTS_VW[[#This Row],[FIRST_TRIGGER_DATE]]),DAY(SAMPLE_RESULTS_VW[[#This Row],[FIRST_TRIGGER_DATE]]))</f>
        <v>0</v>
      </c>
      <c r="AO1578" s="1">
        <v>45636.626782407409</v>
      </c>
      <c r="AP1578" s="1"/>
      <c r="AQ1578" s="9" t="s">
        <v>578</v>
      </c>
      <c r="AR1578" s="9" t="s">
        <v>579</v>
      </c>
      <c r="AT1578">
        <v>0</v>
      </c>
      <c r="AU1578" s="9" t="s">
        <v>11</v>
      </c>
      <c r="AV1578" s="9"/>
      <c r="AW1578" s="9"/>
      <c r="AX1578" s="9"/>
      <c r="AZ1578" s="9"/>
      <c r="BA1578" s="9" t="s">
        <v>580</v>
      </c>
      <c r="BB1578" s="9"/>
      <c r="BC1578" s="9"/>
      <c r="BD1578">
        <v>93448002</v>
      </c>
      <c r="BE1578">
        <v>9945953</v>
      </c>
      <c r="BF1578" s="9" t="s">
        <v>578</v>
      </c>
    </row>
    <row r="1579" spans="1:58" hidden="1" x14ac:dyDescent="0.3">
      <c r="A1579" s="9" t="s">
        <v>576</v>
      </c>
      <c r="B1579" s="9" t="s">
        <v>577</v>
      </c>
      <c r="C1579">
        <v>93448</v>
      </c>
      <c r="D1579" s="9" t="s">
        <v>146</v>
      </c>
      <c r="E1579" s="9" t="s">
        <v>157</v>
      </c>
      <c r="F1579" s="9" t="s">
        <v>22</v>
      </c>
      <c r="G1579" s="9" t="s">
        <v>252</v>
      </c>
      <c r="H1579" s="9" t="s">
        <v>21</v>
      </c>
      <c r="I1579" s="9" t="s">
        <v>149</v>
      </c>
      <c r="J1579" s="9" t="s">
        <v>150</v>
      </c>
      <c r="K1579" s="9" t="s">
        <v>149</v>
      </c>
      <c r="L1579" s="1">
        <v>45630.590162037035</v>
      </c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7"/>
      <c r="AN1579" s="7">
        <f>DATE(YEAR(SAMPLE_RESULTS_VW[[#This Row],[FIRST_TRIGGER_DATE]]),MONTH(SAMPLE_RESULTS_VW[[#This Row],[FIRST_TRIGGER_DATE]]),DAY(SAMPLE_RESULTS_VW[[#This Row],[FIRST_TRIGGER_DATE]]))</f>
        <v>0</v>
      </c>
      <c r="AO1579" s="1">
        <v>45636.540775462963</v>
      </c>
      <c r="AP1579" s="1"/>
      <c r="AQ1579" s="9" t="s">
        <v>578</v>
      </c>
      <c r="AR1579" s="9" t="s">
        <v>579</v>
      </c>
      <c r="AT1579">
        <v>0</v>
      </c>
      <c r="AU1579" s="9" t="s">
        <v>11</v>
      </c>
      <c r="AV1579" s="9"/>
      <c r="AW1579" s="9"/>
      <c r="AX1579" s="9"/>
      <c r="AZ1579" s="9"/>
      <c r="BA1579" s="9" t="s">
        <v>580</v>
      </c>
      <c r="BB1579" s="9"/>
      <c r="BC1579" s="9"/>
      <c r="BD1579">
        <v>93448001</v>
      </c>
      <c r="BE1579">
        <v>9945952</v>
      </c>
      <c r="BF1579" s="9" t="s">
        <v>578</v>
      </c>
    </row>
    <row r="1580" spans="1:58" hidden="1" x14ac:dyDescent="0.3">
      <c r="A1580" s="9" t="s">
        <v>637</v>
      </c>
      <c r="B1580" s="9" t="s">
        <v>638</v>
      </c>
      <c r="C1580">
        <v>93447</v>
      </c>
      <c r="D1580" s="9" t="s">
        <v>146</v>
      </c>
      <c r="E1580" s="9" t="s">
        <v>161</v>
      </c>
      <c r="F1580" s="9" t="s">
        <v>22</v>
      </c>
      <c r="G1580" s="9" t="s">
        <v>252</v>
      </c>
      <c r="H1580" s="9" t="s">
        <v>21</v>
      </c>
      <c r="I1580" s="9" t="s">
        <v>149</v>
      </c>
      <c r="J1580" s="9" t="s">
        <v>150</v>
      </c>
      <c r="K1580" s="9" t="s">
        <v>149</v>
      </c>
      <c r="L1580" s="1">
        <v>45630.588935185187</v>
      </c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7"/>
      <c r="AN1580" s="7">
        <f>DATE(YEAR(SAMPLE_RESULTS_VW[[#This Row],[FIRST_TRIGGER_DATE]]),MONTH(SAMPLE_RESULTS_VW[[#This Row],[FIRST_TRIGGER_DATE]]),DAY(SAMPLE_RESULTS_VW[[#This Row],[FIRST_TRIGGER_DATE]]))</f>
        <v>0</v>
      </c>
      <c r="AO1580" s="1">
        <v>45636.540775462963</v>
      </c>
      <c r="AP1580" s="1"/>
      <c r="AQ1580" s="9" t="s">
        <v>578</v>
      </c>
      <c r="AR1580" s="9" t="s">
        <v>579</v>
      </c>
      <c r="AT1580">
        <v>0</v>
      </c>
      <c r="AU1580" s="9" t="s">
        <v>11</v>
      </c>
      <c r="AV1580" s="9"/>
      <c r="AW1580" s="9"/>
      <c r="AX1580" s="9"/>
      <c r="AZ1580" s="9"/>
      <c r="BA1580" s="9" t="s">
        <v>580</v>
      </c>
      <c r="BB1580" s="9"/>
      <c r="BC1580" s="9"/>
      <c r="BD1580">
        <v>93447015</v>
      </c>
      <c r="BE1580">
        <v>9945981</v>
      </c>
      <c r="BF1580" s="9" t="s">
        <v>578</v>
      </c>
    </row>
    <row r="1581" spans="1:58" hidden="1" x14ac:dyDescent="0.3">
      <c r="A1581" s="9" t="s">
        <v>635</v>
      </c>
      <c r="B1581" s="9" t="s">
        <v>636</v>
      </c>
      <c r="C1581">
        <v>93447</v>
      </c>
      <c r="D1581" s="9" t="s">
        <v>146</v>
      </c>
      <c r="E1581" s="9" t="s">
        <v>161</v>
      </c>
      <c r="F1581" s="9" t="s">
        <v>22</v>
      </c>
      <c r="G1581" s="9" t="s">
        <v>252</v>
      </c>
      <c r="H1581" s="9" t="s">
        <v>21</v>
      </c>
      <c r="I1581" s="9" t="s">
        <v>149</v>
      </c>
      <c r="J1581" s="9" t="s">
        <v>150</v>
      </c>
      <c r="K1581" s="9" t="s">
        <v>149</v>
      </c>
      <c r="L1581" s="1">
        <v>45630.58871527778</v>
      </c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7"/>
      <c r="AN1581" s="7">
        <f>DATE(YEAR(SAMPLE_RESULTS_VW[[#This Row],[FIRST_TRIGGER_DATE]]),MONTH(SAMPLE_RESULTS_VW[[#This Row],[FIRST_TRIGGER_DATE]]),DAY(SAMPLE_RESULTS_VW[[#This Row],[FIRST_TRIGGER_DATE]]))</f>
        <v>0</v>
      </c>
      <c r="AO1581" s="1">
        <v>45636.540775462963</v>
      </c>
      <c r="AP1581" s="1"/>
      <c r="AQ1581" s="9" t="s">
        <v>578</v>
      </c>
      <c r="AR1581" s="9" t="s">
        <v>579</v>
      </c>
      <c r="AT1581">
        <v>0</v>
      </c>
      <c r="AU1581" s="9" t="s">
        <v>11</v>
      </c>
      <c r="AV1581" s="9"/>
      <c r="AW1581" s="9"/>
      <c r="AX1581" s="9"/>
      <c r="AZ1581" s="9"/>
      <c r="BA1581" s="9" t="s">
        <v>580</v>
      </c>
      <c r="BB1581" s="9"/>
      <c r="BC1581" s="9"/>
      <c r="BD1581">
        <v>93447014</v>
      </c>
      <c r="BE1581">
        <v>9945980</v>
      </c>
      <c r="BF1581" s="9" t="s">
        <v>578</v>
      </c>
    </row>
    <row r="1582" spans="1:58" hidden="1" x14ac:dyDescent="0.3">
      <c r="A1582" s="9" t="s">
        <v>633</v>
      </c>
      <c r="B1582" s="9" t="s">
        <v>634</v>
      </c>
      <c r="C1582">
        <v>93447</v>
      </c>
      <c r="D1582" s="9" t="s">
        <v>146</v>
      </c>
      <c r="E1582" s="9" t="s">
        <v>161</v>
      </c>
      <c r="F1582" s="9" t="s">
        <v>22</v>
      </c>
      <c r="G1582" s="9" t="s">
        <v>252</v>
      </c>
      <c r="H1582" s="9" t="s">
        <v>21</v>
      </c>
      <c r="I1582" s="9" t="s">
        <v>149</v>
      </c>
      <c r="J1582" s="9" t="s">
        <v>150</v>
      </c>
      <c r="K1582" s="9" t="s">
        <v>149</v>
      </c>
      <c r="L1582" s="1">
        <v>45630.588437500002</v>
      </c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7"/>
      <c r="AN1582" s="7">
        <f>DATE(YEAR(SAMPLE_RESULTS_VW[[#This Row],[FIRST_TRIGGER_DATE]]),MONTH(SAMPLE_RESULTS_VW[[#This Row],[FIRST_TRIGGER_DATE]]),DAY(SAMPLE_RESULTS_VW[[#This Row],[FIRST_TRIGGER_DATE]]))</f>
        <v>0</v>
      </c>
      <c r="AO1582" s="1">
        <v>45636.540775462963</v>
      </c>
      <c r="AP1582" s="1"/>
      <c r="AQ1582" s="9" t="s">
        <v>578</v>
      </c>
      <c r="AR1582" s="9" t="s">
        <v>579</v>
      </c>
      <c r="AT1582">
        <v>0</v>
      </c>
      <c r="AU1582" s="9" t="s">
        <v>11</v>
      </c>
      <c r="AV1582" s="9"/>
      <c r="AW1582" s="9"/>
      <c r="AX1582" s="9"/>
      <c r="AZ1582" s="9"/>
      <c r="BA1582" s="9" t="s">
        <v>580</v>
      </c>
      <c r="BB1582" s="9"/>
      <c r="BC1582" s="9"/>
      <c r="BD1582">
        <v>93447013</v>
      </c>
      <c r="BE1582">
        <v>9945979</v>
      </c>
      <c r="BF1582" s="9" t="s">
        <v>578</v>
      </c>
    </row>
    <row r="1583" spans="1:58" hidden="1" x14ac:dyDescent="0.3">
      <c r="A1583" s="9" t="s">
        <v>631</v>
      </c>
      <c r="B1583" s="9" t="s">
        <v>632</v>
      </c>
      <c r="C1583">
        <v>93447</v>
      </c>
      <c r="D1583" s="9" t="s">
        <v>146</v>
      </c>
      <c r="E1583" s="9" t="s">
        <v>161</v>
      </c>
      <c r="F1583" s="9" t="s">
        <v>22</v>
      </c>
      <c r="G1583" s="9" t="s">
        <v>252</v>
      </c>
      <c r="H1583" s="9" t="s">
        <v>21</v>
      </c>
      <c r="I1583" s="9" t="s">
        <v>149</v>
      </c>
      <c r="J1583" s="9" t="s">
        <v>150</v>
      </c>
      <c r="K1583" s="9" t="s">
        <v>149</v>
      </c>
      <c r="L1583" s="1">
        <v>45630.588217592594</v>
      </c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7"/>
      <c r="AN1583" s="7">
        <f>DATE(YEAR(SAMPLE_RESULTS_VW[[#This Row],[FIRST_TRIGGER_DATE]]),MONTH(SAMPLE_RESULTS_VW[[#This Row],[FIRST_TRIGGER_DATE]]),DAY(SAMPLE_RESULTS_VW[[#This Row],[FIRST_TRIGGER_DATE]]))</f>
        <v>0</v>
      </c>
      <c r="AO1583" s="1">
        <v>45636.540775462963</v>
      </c>
      <c r="AP1583" s="1"/>
      <c r="AQ1583" s="9" t="s">
        <v>578</v>
      </c>
      <c r="AR1583" s="9" t="s">
        <v>579</v>
      </c>
      <c r="AT1583">
        <v>0</v>
      </c>
      <c r="AU1583" s="9" t="s">
        <v>11</v>
      </c>
      <c r="AV1583" s="9"/>
      <c r="AW1583" s="9"/>
      <c r="AX1583" s="9"/>
      <c r="AZ1583" s="9"/>
      <c r="BA1583" s="9" t="s">
        <v>580</v>
      </c>
      <c r="BB1583" s="9"/>
      <c r="BC1583" s="9"/>
      <c r="BD1583">
        <v>93447012</v>
      </c>
      <c r="BE1583">
        <v>9945978</v>
      </c>
      <c r="BF1583" s="9" t="s">
        <v>578</v>
      </c>
    </row>
    <row r="1584" spans="1:58" hidden="1" x14ac:dyDescent="0.3">
      <c r="A1584" s="9" t="s">
        <v>629</v>
      </c>
      <c r="B1584" s="9" t="s">
        <v>630</v>
      </c>
      <c r="C1584">
        <v>93447</v>
      </c>
      <c r="D1584" s="9" t="s">
        <v>146</v>
      </c>
      <c r="E1584" s="9" t="s">
        <v>161</v>
      </c>
      <c r="F1584" s="9" t="s">
        <v>22</v>
      </c>
      <c r="G1584" s="9" t="s">
        <v>252</v>
      </c>
      <c r="H1584" s="9" t="s">
        <v>21</v>
      </c>
      <c r="I1584" s="9" t="s">
        <v>149</v>
      </c>
      <c r="J1584" s="9" t="s">
        <v>150</v>
      </c>
      <c r="K1584" s="9" t="s">
        <v>149</v>
      </c>
      <c r="L1584" s="1">
        <v>45630.587951388887</v>
      </c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7"/>
      <c r="AN1584" s="7">
        <f>DATE(YEAR(SAMPLE_RESULTS_VW[[#This Row],[FIRST_TRIGGER_DATE]]),MONTH(SAMPLE_RESULTS_VW[[#This Row],[FIRST_TRIGGER_DATE]]),DAY(SAMPLE_RESULTS_VW[[#This Row],[FIRST_TRIGGER_DATE]]))</f>
        <v>0</v>
      </c>
      <c r="AO1584" s="1">
        <v>45636.540775462963</v>
      </c>
      <c r="AP1584" s="1"/>
      <c r="AQ1584" s="9" t="s">
        <v>578</v>
      </c>
      <c r="AR1584" s="9" t="s">
        <v>579</v>
      </c>
      <c r="AT1584">
        <v>0</v>
      </c>
      <c r="AU1584" s="9" t="s">
        <v>11</v>
      </c>
      <c r="AV1584" s="9"/>
      <c r="AW1584" s="9"/>
      <c r="AX1584" s="9"/>
      <c r="AZ1584" s="9"/>
      <c r="BA1584" s="9" t="s">
        <v>580</v>
      </c>
      <c r="BB1584" s="9"/>
      <c r="BC1584" s="9"/>
      <c r="BD1584">
        <v>93447011</v>
      </c>
      <c r="BE1584">
        <v>9945977</v>
      </c>
      <c r="BF1584" s="9" t="s">
        <v>578</v>
      </c>
    </row>
    <row r="1585" spans="1:58" hidden="1" x14ac:dyDescent="0.3">
      <c r="A1585" s="9" t="s">
        <v>627</v>
      </c>
      <c r="B1585" s="9" t="s">
        <v>628</v>
      </c>
      <c r="C1585">
        <v>93447</v>
      </c>
      <c r="D1585" s="9" t="s">
        <v>146</v>
      </c>
      <c r="E1585" s="9" t="s">
        <v>161</v>
      </c>
      <c r="F1585" s="9" t="s">
        <v>22</v>
      </c>
      <c r="G1585" s="9" t="s">
        <v>252</v>
      </c>
      <c r="H1585" s="9" t="s">
        <v>21</v>
      </c>
      <c r="I1585" s="9" t="s">
        <v>149</v>
      </c>
      <c r="J1585" s="9" t="s">
        <v>150</v>
      </c>
      <c r="K1585" s="9" t="s">
        <v>149</v>
      </c>
      <c r="L1585" s="1">
        <v>45630.587673611109</v>
      </c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7"/>
      <c r="AN1585" s="7">
        <f>DATE(YEAR(SAMPLE_RESULTS_VW[[#This Row],[FIRST_TRIGGER_DATE]]),MONTH(SAMPLE_RESULTS_VW[[#This Row],[FIRST_TRIGGER_DATE]]),DAY(SAMPLE_RESULTS_VW[[#This Row],[FIRST_TRIGGER_DATE]]))</f>
        <v>0</v>
      </c>
      <c r="AO1585" s="1">
        <v>45636.540775462963</v>
      </c>
      <c r="AP1585" s="1"/>
      <c r="AQ1585" s="9" t="s">
        <v>578</v>
      </c>
      <c r="AR1585" s="9" t="s">
        <v>579</v>
      </c>
      <c r="AT1585">
        <v>0</v>
      </c>
      <c r="AU1585" s="9" t="s">
        <v>11</v>
      </c>
      <c r="AV1585" s="9"/>
      <c r="AW1585" s="9"/>
      <c r="AX1585" s="9"/>
      <c r="AZ1585" s="9"/>
      <c r="BA1585" s="9" t="s">
        <v>580</v>
      </c>
      <c r="BB1585" s="9"/>
      <c r="BC1585" s="9"/>
      <c r="BD1585">
        <v>93447010</v>
      </c>
      <c r="BE1585">
        <v>9945976</v>
      </c>
      <c r="BF1585" s="9" t="s">
        <v>578</v>
      </c>
    </row>
    <row r="1586" spans="1:58" hidden="1" x14ac:dyDescent="0.3">
      <c r="A1586" s="9" t="s">
        <v>625</v>
      </c>
      <c r="B1586" s="9" t="s">
        <v>626</v>
      </c>
      <c r="C1586">
        <v>93447</v>
      </c>
      <c r="D1586" s="9" t="s">
        <v>146</v>
      </c>
      <c r="E1586" s="9" t="s">
        <v>161</v>
      </c>
      <c r="F1586" s="9" t="s">
        <v>22</v>
      </c>
      <c r="G1586" s="9" t="s">
        <v>252</v>
      </c>
      <c r="H1586" s="9" t="s">
        <v>21</v>
      </c>
      <c r="I1586" s="9" t="s">
        <v>149</v>
      </c>
      <c r="J1586" s="9" t="s">
        <v>150</v>
      </c>
      <c r="K1586" s="9" t="s">
        <v>149</v>
      </c>
      <c r="L1586" s="1">
        <v>45630.587453703702</v>
      </c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7"/>
      <c r="AN1586" s="7">
        <f>DATE(YEAR(SAMPLE_RESULTS_VW[[#This Row],[FIRST_TRIGGER_DATE]]),MONTH(SAMPLE_RESULTS_VW[[#This Row],[FIRST_TRIGGER_DATE]]),DAY(SAMPLE_RESULTS_VW[[#This Row],[FIRST_TRIGGER_DATE]]))</f>
        <v>0</v>
      </c>
      <c r="AO1586" s="1">
        <v>45636.540775462963</v>
      </c>
      <c r="AP1586" s="1"/>
      <c r="AQ1586" s="9" t="s">
        <v>578</v>
      </c>
      <c r="AR1586" s="9" t="s">
        <v>579</v>
      </c>
      <c r="AT1586">
        <v>0</v>
      </c>
      <c r="AU1586" s="9" t="s">
        <v>11</v>
      </c>
      <c r="AV1586" s="9"/>
      <c r="AW1586" s="9"/>
      <c r="AX1586" s="9"/>
      <c r="AZ1586" s="9"/>
      <c r="BA1586" s="9" t="s">
        <v>580</v>
      </c>
      <c r="BB1586" s="9"/>
      <c r="BC1586" s="9"/>
      <c r="BD1586">
        <v>93447009</v>
      </c>
      <c r="BE1586">
        <v>9945975</v>
      </c>
      <c r="BF1586" s="9" t="s">
        <v>578</v>
      </c>
    </row>
    <row r="1587" spans="1:58" hidden="1" x14ac:dyDescent="0.3">
      <c r="A1587" s="9" t="s">
        <v>623</v>
      </c>
      <c r="B1587" s="9" t="s">
        <v>624</v>
      </c>
      <c r="C1587">
        <v>93447</v>
      </c>
      <c r="D1587" s="9" t="s">
        <v>146</v>
      </c>
      <c r="E1587" s="9" t="s">
        <v>161</v>
      </c>
      <c r="F1587" s="9" t="s">
        <v>22</v>
      </c>
      <c r="G1587" s="9" t="s">
        <v>252</v>
      </c>
      <c r="H1587" s="9" t="s">
        <v>21</v>
      </c>
      <c r="I1587" s="9" t="s">
        <v>149</v>
      </c>
      <c r="J1587" s="9" t="s">
        <v>150</v>
      </c>
      <c r="K1587" s="9" t="s">
        <v>149</v>
      </c>
      <c r="L1587" s="1">
        <v>45630.587141203701</v>
      </c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7"/>
      <c r="AN1587" s="7">
        <f>DATE(YEAR(SAMPLE_RESULTS_VW[[#This Row],[FIRST_TRIGGER_DATE]]),MONTH(SAMPLE_RESULTS_VW[[#This Row],[FIRST_TRIGGER_DATE]]),DAY(SAMPLE_RESULTS_VW[[#This Row],[FIRST_TRIGGER_DATE]]))</f>
        <v>0</v>
      </c>
      <c r="AO1587" s="1">
        <v>45636.540775462963</v>
      </c>
      <c r="AP1587" s="1"/>
      <c r="AQ1587" s="9" t="s">
        <v>578</v>
      </c>
      <c r="AR1587" s="9" t="s">
        <v>579</v>
      </c>
      <c r="AT1587">
        <v>0</v>
      </c>
      <c r="AU1587" s="9" t="s">
        <v>11</v>
      </c>
      <c r="AV1587" s="9"/>
      <c r="AW1587" s="9"/>
      <c r="AX1587" s="9"/>
      <c r="AZ1587" s="9"/>
      <c r="BA1587" s="9" t="s">
        <v>580</v>
      </c>
      <c r="BB1587" s="9"/>
      <c r="BC1587" s="9"/>
      <c r="BD1587">
        <v>93447008</v>
      </c>
      <c r="BE1587">
        <v>9945974</v>
      </c>
      <c r="BF1587" s="9" t="s">
        <v>578</v>
      </c>
    </row>
    <row r="1588" spans="1:58" hidden="1" x14ac:dyDescent="0.3">
      <c r="A1588" s="9" t="s">
        <v>621</v>
      </c>
      <c r="B1588" s="9" t="s">
        <v>622</v>
      </c>
      <c r="C1588">
        <v>93447</v>
      </c>
      <c r="D1588" s="9" t="s">
        <v>146</v>
      </c>
      <c r="E1588" s="9" t="s">
        <v>161</v>
      </c>
      <c r="F1588" s="9" t="s">
        <v>22</v>
      </c>
      <c r="G1588" s="9" t="s">
        <v>252</v>
      </c>
      <c r="H1588" s="9" t="s">
        <v>21</v>
      </c>
      <c r="I1588" s="9" t="s">
        <v>149</v>
      </c>
      <c r="J1588" s="9" t="s">
        <v>150</v>
      </c>
      <c r="K1588" s="9" t="s">
        <v>149</v>
      </c>
      <c r="L1588" s="1">
        <v>45630.586886574078</v>
      </c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7"/>
      <c r="AN1588" s="7">
        <f>DATE(YEAR(SAMPLE_RESULTS_VW[[#This Row],[FIRST_TRIGGER_DATE]]),MONTH(SAMPLE_RESULTS_VW[[#This Row],[FIRST_TRIGGER_DATE]]),DAY(SAMPLE_RESULTS_VW[[#This Row],[FIRST_TRIGGER_DATE]]))</f>
        <v>0</v>
      </c>
      <c r="AO1588" s="1">
        <v>45636.540775462963</v>
      </c>
      <c r="AP1588" s="1"/>
      <c r="AQ1588" s="9" t="s">
        <v>578</v>
      </c>
      <c r="AR1588" s="9" t="s">
        <v>579</v>
      </c>
      <c r="AT1588">
        <v>0</v>
      </c>
      <c r="AU1588" s="9" t="s">
        <v>11</v>
      </c>
      <c r="AV1588" s="9"/>
      <c r="AW1588" s="9"/>
      <c r="AX1588" s="9"/>
      <c r="AZ1588" s="9"/>
      <c r="BA1588" s="9" t="s">
        <v>580</v>
      </c>
      <c r="BB1588" s="9"/>
      <c r="BC1588" s="9"/>
      <c r="BD1588">
        <v>93447007</v>
      </c>
      <c r="BE1588">
        <v>9945973</v>
      </c>
      <c r="BF1588" s="9" t="s">
        <v>578</v>
      </c>
    </row>
    <row r="1589" spans="1:58" hidden="1" x14ac:dyDescent="0.3">
      <c r="A1589" s="9" t="s">
        <v>619</v>
      </c>
      <c r="B1589" s="9" t="s">
        <v>620</v>
      </c>
      <c r="C1589">
        <v>93447</v>
      </c>
      <c r="D1589" s="9" t="s">
        <v>146</v>
      </c>
      <c r="E1589" s="9" t="s">
        <v>161</v>
      </c>
      <c r="F1589" s="9" t="s">
        <v>22</v>
      </c>
      <c r="G1589" s="9" t="s">
        <v>252</v>
      </c>
      <c r="H1589" s="9" t="s">
        <v>21</v>
      </c>
      <c r="I1589" s="9" t="s">
        <v>149</v>
      </c>
      <c r="J1589" s="9" t="s">
        <v>150</v>
      </c>
      <c r="K1589" s="9" t="s">
        <v>149</v>
      </c>
      <c r="L1589" s="1">
        <v>45630.58662037037</v>
      </c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7"/>
      <c r="AN1589" s="7">
        <f>DATE(YEAR(SAMPLE_RESULTS_VW[[#This Row],[FIRST_TRIGGER_DATE]]),MONTH(SAMPLE_RESULTS_VW[[#This Row],[FIRST_TRIGGER_DATE]]),DAY(SAMPLE_RESULTS_VW[[#This Row],[FIRST_TRIGGER_DATE]]))</f>
        <v>0</v>
      </c>
      <c r="AO1589" s="1">
        <v>45636.540775462963</v>
      </c>
      <c r="AP1589" s="1"/>
      <c r="AQ1589" s="9" t="s">
        <v>578</v>
      </c>
      <c r="AR1589" s="9" t="s">
        <v>579</v>
      </c>
      <c r="AT1589">
        <v>0</v>
      </c>
      <c r="AU1589" s="9" t="s">
        <v>11</v>
      </c>
      <c r="AV1589" s="9"/>
      <c r="AW1589" s="9"/>
      <c r="AX1589" s="9"/>
      <c r="AZ1589" s="9"/>
      <c r="BA1589" s="9" t="s">
        <v>580</v>
      </c>
      <c r="BB1589" s="9"/>
      <c r="BC1589" s="9"/>
      <c r="BD1589">
        <v>93447006</v>
      </c>
      <c r="BE1589">
        <v>9945972</v>
      </c>
      <c r="BF1589" s="9" t="s">
        <v>578</v>
      </c>
    </row>
    <row r="1590" spans="1:58" hidden="1" x14ac:dyDescent="0.3">
      <c r="A1590" s="9" t="s">
        <v>617</v>
      </c>
      <c r="B1590" s="9" t="s">
        <v>618</v>
      </c>
      <c r="C1590">
        <v>93447</v>
      </c>
      <c r="D1590" s="9" t="s">
        <v>146</v>
      </c>
      <c r="E1590" s="9" t="s">
        <v>161</v>
      </c>
      <c r="F1590" s="9" t="s">
        <v>22</v>
      </c>
      <c r="G1590" s="9" t="s">
        <v>252</v>
      </c>
      <c r="H1590" s="9" t="s">
        <v>21</v>
      </c>
      <c r="I1590" s="9" t="s">
        <v>149</v>
      </c>
      <c r="J1590" s="9" t="s">
        <v>150</v>
      </c>
      <c r="K1590" s="9" t="s">
        <v>149</v>
      </c>
      <c r="L1590" s="1">
        <v>45630.586365740739</v>
      </c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7"/>
      <c r="AN1590" s="7">
        <f>DATE(YEAR(SAMPLE_RESULTS_VW[[#This Row],[FIRST_TRIGGER_DATE]]),MONTH(SAMPLE_RESULTS_VW[[#This Row],[FIRST_TRIGGER_DATE]]),DAY(SAMPLE_RESULTS_VW[[#This Row],[FIRST_TRIGGER_DATE]]))</f>
        <v>0</v>
      </c>
      <c r="AO1590" s="1">
        <v>45636.540775462963</v>
      </c>
      <c r="AP1590" s="1"/>
      <c r="AQ1590" s="9" t="s">
        <v>578</v>
      </c>
      <c r="AR1590" s="9" t="s">
        <v>579</v>
      </c>
      <c r="AT1590">
        <v>0</v>
      </c>
      <c r="AU1590" s="9" t="s">
        <v>11</v>
      </c>
      <c r="AV1590" s="9"/>
      <c r="AW1590" s="9"/>
      <c r="AX1590" s="9"/>
      <c r="AZ1590" s="9"/>
      <c r="BA1590" s="9" t="s">
        <v>580</v>
      </c>
      <c r="BB1590" s="9"/>
      <c r="BC1590" s="9"/>
      <c r="BD1590">
        <v>93447005</v>
      </c>
      <c r="BE1590">
        <v>9945971</v>
      </c>
      <c r="BF1590" s="9" t="s">
        <v>578</v>
      </c>
    </row>
    <row r="1591" spans="1:58" hidden="1" x14ac:dyDescent="0.3">
      <c r="A1591" s="9" t="s">
        <v>615</v>
      </c>
      <c r="B1591" s="9" t="s">
        <v>616</v>
      </c>
      <c r="C1591">
        <v>93447</v>
      </c>
      <c r="D1591" s="9" t="s">
        <v>146</v>
      </c>
      <c r="E1591" s="9" t="s">
        <v>161</v>
      </c>
      <c r="F1591" s="9" t="s">
        <v>22</v>
      </c>
      <c r="G1591" s="9" t="s">
        <v>252</v>
      </c>
      <c r="H1591" s="9" t="s">
        <v>21</v>
      </c>
      <c r="I1591" s="9" t="s">
        <v>149</v>
      </c>
      <c r="J1591" s="9" t="s">
        <v>150</v>
      </c>
      <c r="K1591" s="9" t="s">
        <v>149</v>
      </c>
      <c r="L1591" s="1">
        <v>45630.586168981485</v>
      </c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7"/>
      <c r="AN1591" s="7">
        <f>DATE(YEAR(SAMPLE_RESULTS_VW[[#This Row],[FIRST_TRIGGER_DATE]]),MONTH(SAMPLE_RESULTS_VW[[#This Row],[FIRST_TRIGGER_DATE]]),DAY(SAMPLE_RESULTS_VW[[#This Row],[FIRST_TRIGGER_DATE]]))</f>
        <v>0</v>
      </c>
      <c r="AO1591" s="1">
        <v>45636.540775462963</v>
      </c>
      <c r="AP1591" s="1"/>
      <c r="AQ1591" s="9" t="s">
        <v>578</v>
      </c>
      <c r="AR1591" s="9" t="s">
        <v>579</v>
      </c>
      <c r="AT1591">
        <v>0</v>
      </c>
      <c r="AU1591" s="9" t="s">
        <v>11</v>
      </c>
      <c r="AV1591" s="9"/>
      <c r="AW1591" s="9"/>
      <c r="AX1591" s="9"/>
      <c r="AZ1591" s="9"/>
      <c r="BA1591" s="9" t="s">
        <v>580</v>
      </c>
      <c r="BB1591" s="9"/>
      <c r="BC1591" s="9"/>
      <c r="BD1591">
        <v>93447004</v>
      </c>
      <c r="BE1591">
        <v>9945970</v>
      </c>
      <c r="BF1591" s="9" t="s">
        <v>578</v>
      </c>
    </row>
    <row r="1592" spans="1:58" hidden="1" x14ac:dyDescent="0.3">
      <c r="A1592" s="9" t="s">
        <v>613</v>
      </c>
      <c r="B1592" s="9" t="s">
        <v>614</v>
      </c>
      <c r="C1592">
        <v>93447</v>
      </c>
      <c r="D1592" s="9" t="s">
        <v>146</v>
      </c>
      <c r="E1592" s="9" t="s">
        <v>161</v>
      </c>
      <c r="F1592" s="9" t="s">
        <v>22</v>
      </c>
      <c r="G1592" s="9" t="s">
        <v>252</v>
      </c>
      <c r="H1592" s="9" t="s">
        <v>21</v>
      </c>
      <c r="I1592" s="9" t="s">
        <v>149</v>
      </c>
      <c r="J1592" s="9" t="s">
        <v>150</v>
      </c>
      <c r="K1592" s="9" t="s">
        <v>149</v>
      </c>
      <c r="L1592" s="1">
        <v>45630.585925925923</v>
      </c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7"/>
      <c r="AN1592" s="7">
        <f>DATE(YEAR(SAMPLE_RESULTS_VW[[#This Row],[FIRST_TRIGGER_DATE]]),MONTH(SAMPLE_RESULTS_VW[[#This Row],[FIRST_TRIGGER_DATE]]),DAY(SAMPLE_RESULTS_VW[[#This Row],[FIRST_TRIGGER_DATE]]))</f>
        <v>0</v>
      </c>
      <c r="AO1592" s="1">
        <v>45636.540775462963</v>
      </c>
      <c r="AP1592" s="1"/>
      <c r="AQ1592" s="9" t="s">
        <v>578</v>
      </c>
      <c r="AR1592" s="9" t="s">
        <v>579</v>
      </c>
      <c r="AT1592">
        <v>0</v>
      </c>
      <c r="AU1592" s="9" t="s">
        <v>11</v>
      </c>
      <c r="AV1592" s="9"/>
      <c r="AW1592" s="9"/>
      <c r="AX1592" s="9"/>
      <c r="AZ1592" s="9"/>
      <c r="BA1592" s="9" t="s">
        <v>580</v>
      </c>
      <c r="BB1592" s="9"/>
      <c r="BC1592" s="9"/>
      <c r="BD1592">
        <v>93447003</v>
      </c>
      <c r="BE1592">
        <v>9945969</v>
      </c>
      <c r="BF1592" s="9" t="s">
        <v>578</v>
      </c>
    </row>
    <row r="1593" spans="1:58" hidden="1" x14ac:dyDescent="0.3">
      <c r="A1593" s="9" t="s">
        <v>611</v>
      </c>
      <c r="B1593" s="9" t="s">
        <v>612</v>
      </c>
      <c r="C1593">
        <v>93447</v>
      </c>
      <c r="D1593" s="9" t="s">
        <v>146</v>
      </c>
      <c r="E1593" s="9" t="s">
        <v>161</v>
      </c>
      <c r="F1593" s="9" t="s">
        <v>22</v>
      </c>
      <c r="G1593" s="9" t="s">
        <v>252</v>
      </c>
      <c r="H1593" s="9" t="s">
        <v>21</v>
      </c>
      <c r="I1593" s="9" t="s">
        <v>149</v>
      </c>
      <c r="J1593" s="9" t="s">
        <v>150</v>
      </c>
      <c r="K1593" s="9" t="s">
        <v>149</v>
      </c>
      <c r="L1593" s="1">
        <v>45630.585717592592</v>
      </c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7"/>
      <c r="AN1593" s="7">
        <f>DATE(YEAR(SAMPLE_RESULTS_VW[[#This Row],[FIRST_TRIGGER_DATE]]),MONTH(SAMPLE_RESULTS_VW[[#This Row],[FIRST_TRIGGER_DATE]]),DAY(SAMPLE_RESULTS_VW[[#This Row],[FIRST_TRIGGER_DATE]]))</f>
        <v>0</v>
      </c>
      <c r="AO1593" s="1">
        <v>45636.540775462963</v>
      </c>
      <c r="AP1593" s="1"/>
      <c r="AQ1593" s="9" t="s">
        <v>578</v>
      </c>
      <c r="AR1593" s="9" t="s">
        <v>579</v>
      </c>
      <c r="AT1593">
        <v>0</v>
      </c>
      <c r="AU1593" s="9" t="s">
        <v>11</v>
      </c>
      <c r="AV1593" s="9"/>
      <c r="AW1593" s="9"/>
      <c r="AX1593" s="9"/>
      <c r="AZ1593" s="9"/>
      <c r="BA1593" s="9" t="s">
        <v>580</v>
      </c>
      <c r="BB1593" s="9"/>
      <c r="BC1593" s="9"/>
      <c r="BD1593">
        <v>93447002</v>
      </c>
      <c r="BE1593">
        <v>9945968</v>
      </c>
      <c r="BF1593" s="9" t="s">
        <v>578</v>
      </c>
    </row>
    <row r="1594" spans="1:58" hidden="1" x14ac:dyDescent="0.3">
      <c r="A1594" s="9" t="s">
        <v>609</v>
      </c>
      <c r="B1594" s="9" t="s">
        <v>610</v>
      </c>
      <c r="C1594">
        <v>93447</v>
      </c>
      <c r="D1594" s="9" t="s">
        <v>146</v>
      </c>
      <c r="E1594" s="9" t="s">
        <v>161</v>
      </c>
      <c r="F1594" s="9" t="s">
        <v>22</v>
      </c>
      <c r="G1594" s="9" t="s">
        <v>252</v>
      </c>
      <c r="H1594" s="9" t="s">
        <v>21</v>
      </c>
      <c r="I1594" s="9" t="s">
        <v>149</v>
      </c>
      <c r="J1594" s="9" t="s">
        <v>150</v>
      </c>
      <c r="K1594" s="9" t="s">
        <v>149</v>
      </c>
      <c r="L1594" s="1">
        <v>45630.58520833333</v>
      </c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7"/>
      <c r="AN1594" s="7">
        <f>DATE(YEAR(SAMPLE_RESULTS_VW[[#This Row],[FIRST_TRIGGER_DATE]]),MONTH(SAMPLE_RESULTS_VW[[#This Row],[FIRST_TRIGGER_DATE]]),DAY(SAMPLE_RESULTS_VW[[#This Row],[FIRST_TRIGGER_DATE]]))</f>
        <v>0</v>
      </c>
      <c r="AO1594" s="1">
        <v>45636.540775462963</v>
      </c>
      <c r="AP1594" s="1"/>
      <c r="AQ1594" s="9" t="s">
        <v>578</v>
      </c>
      <c r="AR1594" s="9" t="s">
        <v>579</v>
      </c>
      <c r="AT1594">
        <v>0</v>
      </c>
      <c r="AU1594" s="9" t="s">
        <v>11</v>
      </c>
      <c r="AV1594" s="9"/>
      <c r="AW1594" s="9"/>
      <c r="AX1594" s="9"/>
      <c r="AZ1594" s="9"/>
      <c r="BA1594" s="9" t="s">
        <v>580</v>
      </c>
      <c r="BB1594" s="9"/>
      <c r="BC1594" s="9"/>
      <c r="BD1594">
        <v>93447001</v>
      </c>
      <c r="BE1594">
        <v>9945967</v>
      </c>
      <c r="BF1594" s="9" t="s">
        <v>578</v>
      </c>
    </row>
    <row r="1595" spans="1:58" x14ac:dyDescent="0.3">
      <c r="A1595" s="9" t="s">
        <v>443</v>
      </c>
      <c r="B1595" s="9" t="s">
        <v>444</v>
      </c>
      <c r="C1595">
        <v>93441</v>
      </c>
      <c r="D1595" s="9" t="s">
        <v>146</v>
      </c>
      <c r="E1595" s="9" t="s">
        <v>165</v>
      </c>
      <c r="F1595" s="9" t="s">
        <v>104</v>
      </c>
      <c r="G1595" s="9" t="s">
        <v>252</v>
      </c>
      <c r="H1595" s="9" t="s">
        <v>1121</v>
      </c>
      <c r="I1595" s="9" t="s">
        <v>149</v>
      </c>
      <c r="J1595" s="9" t="s">
        <v>150</v>
      </c>
      <c r="K1595" s="9" t="s">
        <v>149</v>
      </c>
      <c r="L1595" s="1">
        <v>45630.472222222219</v>
      </c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7" t="s">
        <v>445</v>
      </c>
      <c r="AN1595" s="7">
        <f>DATE(YEAR(SAMPLE_RESULTS_VW[[#This Row],[FIRST_TRIGGER_DATE]]),MONTH(SAMPLE_RESULTS_VW[[#This Row],[FIRST_TRIGGER_DATE]]),DAY(SAMPLE_RESULTS_VW[[#This Row],[FIRST_TRIGGER_DATE]]))</f>
        <v>45630</v>
      </c>
      <c r="AO1595" s="1">
        <v>45638.515972222223</v>
      </c>
      <c r="AP1595" s="1">
        <v>45637.62777777778</v>
      </c>
      <c r="AQ1595" s="9" t="s">
        <v>36</v>
      </c>
      <c r="AR1595" s="9" t="s">
        <v>254</v>
      </c>
      <c r="AS1595">
        <v>25</v>
      </c>
      <c r="AT1595">
        <v>2E-3</v>
      </c>
      <c r="AU1595" s="9" t="s">
        <v>20</v>
      </c>
      <c r="AV1595" s="9" t="s">
        <v>42</v>
      </c>
      <c r="AW1595" s="9" t="s">
        <v>24</v>
      </c>
      <c r="AX1595" s="9" t="s">
        <v>28</v>
      </c>
      <c r="AY1595">
        <v>2E-3</v>
      </c>
      <c r="AZ1595" s="9"/>
      <c r="BA1595" s="9" t="s">
        <v>446</v>
      </c>
      <c r="BB1595" s="9"/>
      <c r="BC1595" s="9"/>
      <c r="BD1595">
        <v>93441015</v>
      </c>
      <c r="BE1595">
        <v>9945951</v>
      </c>
      <c r="BF1595" s="9" t="s">
        <v>36</v>
      </c>
    </row>
    <row r="1596" spans="1:58" x14ac:dyDescent="0.3">
      <c r="A1596" s="9" t="s">
        <v>440</v>
      </c>
      <c r="B1596" s="9" t="s">
        <v>441</v>
      </c>
      <c r="C1596">
        <v>93441</v>
      </c>
      <c r="D1596" s="9" t="s">
        <v>146</v>
      </c>
      <c r="E1596" s="9" t="s">
        <v>165</v>
      </c>
      <c r="F1596" s="9" t="s">
        <v>22</v>
      </c>
      <c r="G1596" s="9" t="s">
        <v>252</v>
      </c>
      <c r="H1596" s="9" t="s">
        <v>21</v>
      </c>
      <c r="I1596" s="9" t="s">
        <v>149</v>
      </c>
      <c r="J1596" s="9" t="s">
        <v>150</v>
      </c>
      <c r="K1596" s="9" t="s">
        <v>149</v>
      </c>
      <c r="L1596" s="1">
        <v>45630.467361111114</v>
      </c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7" t="s">
        <v>442</v>
      </c>
      <c r="AN1596" s="7">
        <f>DATE(YEAR(SAMPLE_RESULTS_VW[[#This Row],[FIRST_TRIGGER_DATE]]),MONTH(SAMPLE_RESULTS_VW[[#This Row],[FIRST_TRIGGER_DATE]]),DAY(SAMPLE_RESULTS_VW[[#This Row],[FIRST_TRIGGER_DATE]]))</f>
        <v>45629</v>
      </c>
      <c r="AO1596" s="1">
        <v>45638.51458333333</v>
      </c>
      <c r="AP1596" s="1">
        <v>45637.62777777778</v>
      </c>
      <c r="AQ1596" s="9" t="s">
        <v>36</v>
      </c>
      <c r="AR1596" s="9" t="s">
        <v>254</v>
      </c>
      <c r="AS1596">
        <v>25</v>
      </c>
      <c r="AT1596">
        <v>2.9000000000000001E-2</v>
      </c>
      <c r="AU1596" s="9" t="s">
        <v>20</v>
      </c>
      <c r="AV1596" s="9" t="s">
        <v>44</v>
      </c>
      <c r="AW1596" s="9"/>
      <c r="AX1596" s="9" t="s">
        <v>28</v>
      </c>
      <c r="AY1596">
        <v>2E-3</v>
      </c>
      <c r="AZ1596" s="9"/>
      <c r="BA1596" s="9" t="s">
        <v>252</v>
      </c>
      <c r="BB1596" s="9"/>
      <c r="BC1596" s="9"/>
      <c r="BD1596">
        <v>93441014</v>
      </c>
      <c r="BE1596">
        <v>9945949</v>
      </c>
      <c r="BF1596" s="9" t="s">
        <v>36</v>
      </c>
    </row>
    <row r="1597" spans="1:58" x14ac:dyDescent="0.3">
      <c r="A1597" s="9" t="s">
        <v>437</v>
      </c>
      <c r="B1597" s="9" t="s">
        <v>438</v>
      </c>
      <c r="C1597">
        <v>93441</v>
      </c>
      <c r="D1597" s="9" t="s">
        <v>146</v>
      </c>
      <c r="E1597" s="9" t="s">
        <v>165</v>
      </c>
      <c r="F1597" s="9" t="s">
        <v>22</v>
      </c>
      <c r="G1597" s="9" t="s">
        <v>252</v>
      </c>
      <c r="H1597" s="9" t="s">
        <v>21</v>
      </c>
      <c r="I1597" s="9" t="s">
        <v>149</v>
      </c>
      <c r="J1597" s="9" t="s">
        <v>150</v>
      </c>
      <c r="K1597" s="9" t="s">
        <v>149</v>
      </c>
      <c r="L1597" s="1">
        <v>45630.466666666667</v>
      </c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7" t="s">
        <v>439</v>
      </c>
      <c r="AN1597" s="7">
        <f>DATE(YEAR(SAMPLE_RESULTS_VW[[#This Row],[FIRST_TRIGGER_DATE]]),MONTH(SAMPLE_RESULTS_VW[[#This Row],[FIRST_TRIGGER_DATE]]),DAY(SAMPLE_RESULTS_VW[[#This Row],[FIRST_TRIGGER_DATE]]))</f>
        <v>45628</v>
      </c>
      <c r="AO1597" s="1">
        <v>45638.513194444444</v>
      </c>
      <c r="AP1597" s="1">
        <v>45637.62777777778</v>
      </c>
      <c r="AQ1597" s="9" t="s">
        <v>36</v>
      </c>
      <c r="AR1597" s="9" t="s">
        <v>254</v>
      </c>
      <c r="AS1597">
        <v>25</v>
      </c>
      <c r="AT1597">
        <v>2.9000000000000001E-2</v>
      </c>
      <c r="AU1597" s="9" t="s">
        <v>20</v>
      </c>
      <c r="AV1597" s="9" t="s">
        <v>44</v>
      </c>
      <c r="AW1597" s="9"/>
      <c r="AX1597" s="9" t="s">
        <v>28</v>
      </c>
      <c r="AY1597">
        <v>2E-3</v>
      </c>
      <c r="AZ1597" s="9"/>
      <c r="BA1597" s="9" t="s">
        <v>252</v>
      </c>
      <c r="BB1597" s="9"/>
      <c r="BC1597" s="9"/>
      <c r="BD1597">
        <v>93441013</v>
      </c>
      <c r="BE1597">
        <v>9945947</v>
      </c>
      <c r="BF1597" s="9" t="s">
        <v>36</v>
      </c>
    </row>
    <row r="1598" spans="1:58" x14ac:dyDescent="0.3">
      <c r="A1598" s="9" t="s">
        <v>434</v>
      </c>
      <c r="B1598" s="9" t="s">
        <v>435</v>
      </c>
      <c r="C1598">
        <v>93441</v>
      </c>
      <c r="D1598" s="9" t="s">
        <v>146</v>
      </c>
      <c r="E1598" s="9" t="s">
        <v>165</v>
      </c>
      <c r="F1598" s="9" t="s">
        <v>22</v>
      </c>
      <c r="G1598" s="9" t="s">
        <v>252</v>
      </c>
      <c r="H1598" s="9" t="s">
        <v>21</v>
      </c>
      <c r="I1598" s="9" t="s">
        <v>149</v>
      </c>
      <c r="J1598" s="9" t="s">
        <v>150</v>
      </c>
      <c r="K1598" s="9" t="s">
        <v>149</v>
      </c>
      <c r="L1598" s="1">
        <v>45630.46597222222</v>
      </c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7" t="s">
        <v>436</v>
      </c>
      <c r="AN1598" s="7">
        <f>DATE(YEAR(SAMPLE_RESULTS_VW[[#This Row],[FIRST_TRIGGER_DATE]]),MONTH(SAMPLE_RESULTS_VW[[#This Row],[FIRST_TRIGGER_DATE]]),DAY(SAMPLE_RESULTS_VW[[#This Row],[FIRST_TRIGGER_DATE]]))</f>
        <v>45627</v>
      </c>
      <c r="AO1598" s="1">
        <v>45638.536805555559</v>
      </c>
      <c r="AP1598" s="1">
        <v>45637.62777777778</v>
      </c>
      <c r="AQ1598" s="9" t="s">
        <v>36</v>
      </c>
      <c r="AR1598" s="9" t="s">
        <v>254</v>
      </c>
      <c r="AS1598">
        <v>25</v>
      </c>
      <c r="AT1598">
        <v>0.04</v>
      </c>
      <c r="AU1598" s="9" t="s">
        <v>20</v>
      </c>
      <c r="AV1598" s="9" t="s">
        <v>44</v>
      </c>
      <c r="AW1598" s="9"/>
      <c r="AX1598" s="9" t="s">
        <v>28</v>
      </c>
      <c r="AY1598">
        <v>2E-3</v>
      </c>
      <c r="AZ1598" s="9"/>
      <c r="BA1598" s="9" t="s">
        <v>252</v>
      </c>
      <c r="BB1598" s="9"/>
      <c r="BC1598" s="9"/>
      <c r="BD1598">
        <v>93441012</v>
      </c>
      <c r="BE1598">
        <v>9945945</v>
      </c>
      <c r="BF1598" s="9" t="s">
        <v>36</v>
      </c>
    </row>
    <row r="1599" spans="1:58" x14ac:dyDescent="0.3">
      <c r="A1599" s="9" t="s">
        <v>431</v>
      </c>
      <c r="B1599" s="9" t="s">
        <v>432</v>
      </c>
      <c r="C1599">
        <v>93441</v>
      </c>
      <c r="D1599" s="9" t="s">
        <v>146</v>
      </c>
      <c r="E1599" s="9" t="s">
        <v>165</v>
      </c>
      <c r="F1599" s="9" t="s">
        <v>22</v>
      </c>
      <c r="G1599" s="9" t="s">
        <v>252</v>
      </c>
      <c r="H1599" s="9" t="s">
        <v>21</v>
      </c>
      <c r="I1599" s="9" t="s">
        <v>149</v>
      </c>
      <c r="J1599" s="9" t="s">
        <v>150</v>
      </c>
      <c r="K1599" s="9" t="s">
        <v>149</v>
      </c>
      <c r="L1599" s="1">
        <v>45630.465277777781</v>
      </c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7" t="s">
        <v>433</v>
      </c>
      <c r="AN1599" s="7">
        <f>DATE(YEAR(SAMPLE_RESULTS_VW[[#This Row],[FIRST_TRIGGER_DATE]]),MONTH(SAMPLE_RESULTS_VW[[#This Row],[FIRST_TRIGGER_DATE]]),DAY(SAMPLE_RESULTS_VW[[#This Row],[FIRST_TRIGGER_DATE]]))</f>
        <v>45626</v>
      </c>
      <c r="AO1599" s="1">
        <v>45638.503472222219</v>
      </c>
      <c r="AP1599" s="1">
        <v>45637.62777777778</v>
      </c>
      <c r="AQ1599" s="9" t="s">
        <v>36</v>
      </c>
      <c r="AR1599" s="9" t="s">
        <v>254</v>
      </c>
      <c r="AS1599">
        <v>25</v>
      </c>
      <c r="AT1599">
        <v>4.4999999999999998E-2</v>
      </c>
      <c r="AU1599" s="9" t="s">
        <v>20</v>
      </c>
      <c r="AV1599" s="9" t="s">
        <v>52</v>
      </c>
      <c r="AW1599" s="9"/>
      <c r="AX1599" s="9" t="s">
        <v>28</v>
      </c>
      <c r="AY1599">
        <v>2E-3</v>
      </c>
      <c r="AZ1599" s="9"/>
      <c r="BA1599" s="9" t="s">
        <v>252</v>
      </c>
      <c r="BB1599" s="9"/>
      <c r="BC1599" s="9"/>
      <c r="BD1599">
        <v>93441011</v>
      </c>
      <c r="BE1599">
        <v>9945943</v>
      </c>
      <c r="BF1599" s="9" t="s">
        <v>36</v>
      </c>
    </row>
    <row r="1600" spans="1:58" x14ac:dyDescent="0.3">
      <c r="A1600" s="9" t="s">
        <v>428</v>
      </c>
      <c r="B1600" s="9" t="s">
        <v>429</v>
      </c>
      <c r="C1600">
        <v>93441</v>
      </c>
      <c r="D1600" s="9" t="s">
        <v>146</v>
      </c>
      <c r="E1600" s="9" t="s">
        <v>165</v>
      </c>
      <c r="F1600" s="9" t="s">
        <v>22</v>
      </c>
      <c r="G1600" s="9" t="s">
        <v>252</v>
      </c>
      <c r="H1600" s="9" t="s">
        <v>21</v>
      </c>
      <c r="I1600" s="9" t="s">
        <v>149</v>
      </c>
      <c r="J1600" s="9" t="s">
        <v>150</v>
      </c>
      <c r="K1600" s="9" t="s">
        <v>149</v>
      </c>
      <c r="L1600" s="1">
        <v>45630.464583333334</v>
      </c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7" t="s">
        <v>430</v>
      </c>
      <c r="AN1600" s="7">
        <f>DATE(YEAR(SAMPLE_RESULTS_VW[[#This Row],[FIRST_TRIGGER_DATE]]),MONTH(SAMPLE_RESULTS_VW[[#This Row],[FIRST_TRIGGER_DATE]]),DAY(SAMPLE_RESULTS_VW[[#This Row],[FIRST_TRIGGER_DATE]]))</f>
        <v>45625</v>
      </c>
      <c r="AO1600" s="1">
        <v>45638.50277777778</v>
      </c>
      <c r="AP1600" s="1">
        <v>45637.62777777778</v>
      </c>
      <c r="AQ1600" s="9" t="s">
        <v>36</v>
      </c>
      <c r="AR1600" s="9" t="s">
        <v>254</v>
      </c>
      <c r="AS1600">
        <v>25</v>
      </c>
      <c r="AT1600">
        <v>4.3999999999999997E-2</v>
      </c>
      <c r="AU1600" s="9" t="s">
        <v>20</v>
      </c>
      <c r="AV1600" s="9" t="s">
        <v>52</v>
      </c>
      <c r="AW1600" s="9"/>
      <c r="AX1600" s="9" t="s">
        <v>28</v>
      </c>
      <c r="AY1600">
        <v>2E-3</v>
      </c>
      <c r="AZ1600" s="9"/>
      <c r="BA1600" s="9" t="s">
        <v>252</v>
      </c>
      <c r="BB1600" s="9"/>
      <c r="BC1600" s="9"/>
      <c r="BD1600">
        <v>93441010</v>
      </c>
      <c r="BE1600">
        <v>9945941</v>
      </c>
      <c r="BF1600" s="9" t="s">
        <v>36</v>
      </c>
    </row>
    <row r="1601" spans="1:58" x14ac:dyDescent="0.3">
      <c r="A1601" s="9" t="s">
        <v>425</v>
      </c>
      <c r="B1601" s="9" t="s">
        <v>426</v>
      </c>
      <c r="C1601">
        <v>93441</v>
      </c>
      <c r="D1601" s="9" t="s">
        <v>146</v>
      </c>
      <c r="E1601" s="9" t="s">
        <v>165</v>
      </c>
      <c r="F1601" s="9" t="s">
        <v>22</v>
      </c>
      <c r="G1601" s="9" t="s">
        <v>252</v>
      </c>
      <c r="H1601" s="9" t="s">
        <v>21</v>
      </c>
      <c r="I1601" s="9" t="s">
        <v>149</v>
      </c>
      <c r="J1601" s="9" t="s">
        <v>150</v>
      </c>
      <c r="K1601" s="9" t="s">
        <v>149</v>
      </c>
      <c r="L1601" s="1">
        <v>45630.463888888888</v>
      </c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7" t="s">
        <v>427</v>
      </c>
      <c r="AN1601" s="7">
        <f>DATE(YEAR(SAMPLE_RESULTS_VW[[#This Row],[FIRST_TRIGGER_DATE]]),MONTH(SAMPLE_RESULTS_VW[[#This Row],[FIRST_TRIGGER_DATE]]),DAY(SAMPLE_RESULTS_VW[[#This Row],[FIRST_TRIGGER_DATE]]))</f>
        <v>45624</v>
      </c>
      <c r="AO1601" s="1">
        <v>45638.501388888886</v>
      </c>
      <c r="AP1601" s="1">
        <v>45637.62777777778</v>
      </c>
      <c r="AQ1601" s="9" t="s">
        <v>36</v>
      </c>
      <c r="AR1601" s="9" t="s">
        <v>254</v>
      </c>
      <c r="AS1601">
        <v>25</v>
      </c>
      <c r="AT1601">
        <v>3.9E-2</v>
      </c>
      <c r="AU1601" s="9" t="s">
        <v>20</v>
      </c>
      <c r="AV1601" s="9" t="s">
        <v>44</v>
      </c>
      <c r="AW1601" s="9"/>
      <c r="AX1601" s="9" t="s">
        <v>28</v>
      </c>
      <c r="AY1601">
        <v>2E-3</v>
      </c>
      <c r="AZ1601" s="9"/>
      <c r="BA1601" s="9" t="s">
        <v>252</v>
      </c>
      <c r="BB1601" s="9"/>
      <c r="BC1601" s="9"/>
      <c r="BD1601">
        <v>93441009</v>
      </c>
      <c r="BE1601">
        <v>9945939</v>
      </c>
      <c r="BF1601" s="9" t="s">
        <v>36</v>
      </c>
    </row>
    <row r="1602" spans="1:58" x14ac:dyDescent="0.3">
      <c r="A1602" s="9" t="s">
        <v>422</v>
      </c>
      <c r="B1602" s="9" t="s">
        <v>423</v>
      </c>
      <c r="C1602">
        <v>93441</v>
      </c>
      <c r="D1602" s="9" t="s">
        <v>146</v>
      </c>
      <c r="E1602" s="9" t="s">
        <v>165</v>
      </c>
      <c r="F1602" s="9" t="s">
        <v>22</v>
      </c>
      <c r="G1602" s="9" t="s">
        <v>252</v>
      </c>
      <c r="H1602" s="9" t="s">
        <v>21</v>
      </c>
      <c r="I1602" s="9" t="s">
        <v>149</v>
      </c>
      <c r="J1602" s="9" t="s">
        <v>150</v>
      </c>
      <c r="K1602" s="9" t="s">
        <v>149</v>
      </c>
      <c r="L1602" s="1">
        <v>45630.463194444441</v>
      </c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7" t="s">
        <v>424</v>
      </c>
      <c r="AN1602" s="7">
        <f>DATE(YEAR(SAMPLE_RESULTS_VW[[#This Row],[FIRST_TRIGGER_DATE]]),MONTH(SAMPLE_RESULTS_VW[[#This Row],[FIRST_TRIGGER_DATE]]),DAY(SAMPLE_RESULTS_VW[[#This Row],[FIRST_TRIGGER_DATE]]))</f>
        <v>45623</v>
      </c>
      <c r="AO1602" s="1">
        <v>45638.5</v>
      </c>
      <c r="AP1602" s="1">
        <v>45637.62777777778</v>
      </c>
      <c r="AQ1602" s="9" t="s">
        <v>36</v>
      </c>
      <c r="AR1602" s="9" t="s">
        <v>254</v>
      </c>
      <c r="AS1602">
        <v>25</v>
      </c>
      <c r="AT1602">
        <v>3.4000000000000002E-2</v>
      </c>
      <c r="AU1602" s="9" t="s">
        <v>20</v>
      </c>
      <c r="AV1602" s="9" t="s">
        <v>44</v>
      </c>
      <c r="AW1602" s="9"/>
      <c r="AX1602" s="9" t="s">
        <v>28</v>
      </c>
      <c r="AY1602">
        <v>2E-3</v>
      </c>
      <c r="AZ1602" s="9"/>
      <c r="BA1602" s="9" t="s">
        <v>252</v>
      </c>
      <c r="BB1602" s="9"/>
      <c r="BC1602" s="9"/>
      <c r="BD1602">
        <v>93441008</v>
      </c>
      <c r="BE1602">
        <v>9945937</v>
      </c>
      <c r="BF1602" s="9" t="s">
        <v>36</v>
      </c>
    </row>
    <row r="1603" spans="1:58" x14ac:dyDescent="0.3">
      <c r="A1603" s="9" t="s">
        <v>419</v>
      </c>
      <c r="B1603" s="9" t="s">
        <v>420</v>
      </c>
      <c r="C1603">
        <v>93441</v>
      </c>
      <c r="D1603" s="9" t="s">
        <v>146</v>
      </c>
      <c r="E1603" s="9" t="s">
        <v>165</v>
      </c>
      <c r="F1603" s="9" t="s">
        <v>22</v>
      </c>
      <c r="G1603" s="9" t="s">
        <v>252</v>
      </c>
      <c r="H1603" s="9" t="s">
        <v>21</v>
      </c>
      <c r="I1603" s="9" t="s">
        <v>149</v>
      </c>
      <c r="J1603" s="9" t="s">
        <v>150</v>
      </c>
      <c r="K1603" s="9" t="s">
        <v>149</v>
      </c>
      <c r="L1603" s="1">
        <v>45630.462500000001</v>
      </c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7" t="s">
        <v>421</v>
      </c>
      <c r="AN1603" s="7">
        <f>DATE(YEAR(SAMPLE_RESULTS_VW[[#This Row],[FIRST_TRIGGER_DATE]]),MONTH(SAMPLE_RESULTS_VW[[#This Row],[FIRST_TRIGGER_DATE]]),DAY(SAMPLE_RESULTS_VW[[#This Row],[FIRST_TRIGGER_DATE]]))</f>
        <v>45622</v>
      </c>
      <c r="AO1603" s="1">
        <v>45638.498611111114</v>
      </c>
      <c r="AP1603" s="1">
        <v>45637.62777777778</v>
      </c>
      <c r="AQ1603" s="9" t="s">
        <v>36</v>
      </c>
      <c r="AR1603" s="9" t="s">
        <v>254</v>
      </c>
      <c r="AS1603">
        <v>25</v>
      </c>
      <c r="AT1603">
        <v>3.5999999999999997E-2</v>
      </c>
      <c r="AU1603" s="9" t="s">
        <v>20</v>
      </c>
      <c r="AV1603" s="9" t="s">
        <v>44</v>
      </c>
      <c r="AW1603" s="9"/>
      <c r="AX1603" s="9" t="s">
        <v>28</v>
      </c>
      <c r="AY1603">
        <v>2E-3</v>
      </c>
      <c r="AZ1603" s="9"/>
      <c r="BA1603" s="9" t="s">
        <v>252</v>
      </c>
      <c r="BB1603" s="9"/>
      <c r="BC1603" s="9"/>
      <c r="BD1603">
        <v>93441007</v>
      </c>
      <c r="BE1603">
        <v>9945935</v>
      </c>
      <c r="BF1603" s="9" t="s">
        <v>36</v>
      </c>
    </row>
    <row r="1604" spans="1:58" x14ac:dyDescent="0.3">
      <c r="A1604" s="9" t="s">
        <v>416</v>
      </c>
      <c r="B1604" s="9" t="s">
        <v>417</v>
      </c>
      <c r="C1604">
        <v>93441</v>
      </c>
      <c r="D1604" s="9" t="s">
        <v>146</v>
      </c>
      <c r="E1604" s="9" t="s">
        <v>165</v>
      </c>
      <c r="F1604" s="9" t="s">
        <v>22</v>
      </c>
      <c r="G1604" s="9" t="s">
        <v>252</v>
      </c>
      <c r="H1604" s="9" t="s">
        <v>21</v>
      </c>
      <c r="I1604" s="9" t="s">
        <v>149</v>
      </c>
      <c r="J1604" s="9" t="s">
        <v>150</v>
      </c>
      <c r="K1604" s="9" t="s">
        <v>149</v>
      </c>
      <c r="L1604" s="1">
        <v>45630.461805555555</v>
      </c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7" t="s">
        <v>418</v>
      </c>
      <c r="AN1604" s="7">
        <f>DATE(YEAR(SAMPLE_RESULTS_VW[[#This Row],[FIRST_TRIGGER_DATE]]),MONTH(SAMPLE_RESULTS_VW[[#This Row],[FIRST_TRIGGER_DATE]]),DAY(SAMPLE_RESULTS_VW[[#This Row],[FIRST_TRIGGER_DATE]]))</f>
        <v>45621</v>
      </c>
      <c r="AO1604" s="1">
        <v>45638.49722222222</v>
      </c>
      <c r="AP1604" s="1">
        <v>45637.62777777778</v>
      </c>
      <c r="AQ1604" s="9" t="s">
        <v>36</v>
      </c>
      <c r="AR1604" s="9" t="s">
        <v>254</v>
      </c>
      <c r="AS1604">
        <v>25</v>
      </c>
      <c r="AT1604">
        <v>3.5000000000000003E-2</v>
      </c>
      <c r="AU1604" s="9" t="s">
        <v>20</v>
      </c>
      <c r="AV1604" s="9" t="s">
        <v>44</v>
      </c>
      <c r="AW1604" s="9"/>
      <c r="AX1604" s="9" t="s">
        <v>28</v>
      </c>
      <c r="AY1604">
        <v>2E-3</v>
      </c>
      <c r="AZ1604" s="9"/>
      <c r="BA1604" s="9" t="s">
        <v>252</v>
      </c>
      <c r="BB1604" s="9"/>
      <c r="BC1604" s="9"/>
      <c r="BD1604">
        <v>93441006</v>
      </c>
      <c r="BE1604">
        <v>9945933</v>
      </c>
      <c r="BF1604" s="9" t="s">
        <v>36</v>
      </c>
    </row>
    <row r="1605" spans="1:58" x14ac:dyDescent="0.3">
      <c r="A1605" s="9" t="s">
        <v>413</v>
      </c>
      <c r="B1605" s="9" t="s">
        <v>414</v>
      </c>
      <c r="C1605">
        <v>93441</v>
      </c>
      <c r="D1605" s="9" t="s">
        <v>146</v>
      </c>
      <c r="E1605" s="9" t="s">
        <v>165</v>
      </c>
      <c r="F1605" s="9" t="s">
        <v>22</v>
      </c>
      <c r="G1605" s="9" t="s">
        <v>252</v>
      </c>
      <c r="H1605" s="9" t="s">
        <v>21</v>
      </c>
      <c r="I1605" s="9" t="s">
        <v>149</v>
      </c>
      <c r="J1605" s="9" t="s">
        <v>150</v>
      </c>
      <c r="K1605" s="9" t="s">
        <v>149</v>
      </c>
      <c r="L1605" s="1">
        <v>45630.461111111108</v>
      </c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7" t="s">
        <v>415</v>
      </c>
      <c r="AN1605" s="7">
        <f>DATE(YEAR(SAMPLE_RESULTS_VW[[#This Row],[FIRST_TRIGGER_DATE]]),MONTH(SAMPLE_RESULTS_VW[[#This Row],[FIRST_TRIGGER_DATE]]),DAY(SAMPLE_RESULTS_VW[[#This Row],[FIRST_TRIGGER_DATE]]))</f>
        <v>45620</v>
      </c>
      <c r="AO1605" s="1">
        <v>45638.495833333334</v>
      </c>
      <c r="AP1605" s="1">
        <v>45637.62777777778</v>
      </c>
      <c r="AQ1605" s="9" t="s">
        <v>36</v>
      </c>
      <c r="AR1605" s="9" t="s">
        <v>254</v>
      </c>
      <c r="AS1605">
        <v>25</v>
      </c>
      <c r="AT1605">
        <v>0.04</v>
      </c>
      <c r="AU1605" s="9" t="s">
        <v>20</v>
      </c>
      <c r="AV1605" s="9" t="s">
        <v>44</v>
      </c>
      <c r="AW1605" s="9"/>
      <c r="AX1605" s="9" t="s">
        <v>28</v>
      </c>
      <c r="AY1605">
        <v>2E-3</v>
      </c>
      <c r="AZ1605" s="9"/>
      <c r="BA1605" s="9" t="s">
        <v>252</v>
      </c>
      <c r="BB1605" s="9"/>
      <c r="BC1605" s="9"/>
      <c r="BD1605">
        <v>93441005</v>
      </c>
      <c r="BE1605">
        <v>9945931</v>
      </c>
      <c r="BF1605" s="9" t="s">
        <v>36</v>
      </c>
    </row>
    <row r="1606" spans="1:58" x14ac:dyDescent="0.3">
      <c r="A1606" s="9" t="s">
        <v>410</v>
      </c>
      <c r="B1606" s="9" t="s">
        <v>411</v>
      </c>
      <c r="C1606">
        <v>93441</v>
      </c>
      <c r="D1606" s="9" t="s">
        <v>146</v>
      </c>
      <c r="E1606" s="9" t="s">
        <v>165</v>
      </c>
      <c r="F1606" s="9" t="s">
        <v>22</v>
      </c>
      <c r="G1606" s="9" t="s">
        <v>252</v>
      </c>
      <c r="H1606" s="9" t="s">
        <v>21</v>
      </c>
      <c r="I1606" s="9" t="s">
        <v>149</v>
      </c>
      <c r="J1606" s="9" t="s">
        <v>150</v>
      </c>
      <c r="K1606" s="9" t="s">
        <v>149</v>
      </c>
      <c r="L1606" s="1">
        <v>45630.460416666669</v>
      </c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7" t="s">
        <v>412</v>
      </c>
      <c r="AN1606" s="7">
        <f>DATE(YEAR(SAMPLE_RESULTS_VW[[#This Row],[FIRST_TRIGGER_DATE]]),MONTH(SAMPLE_RESULTS_VW[[#This Row],[FIRST_TRIGGER_DATE]]),DAY(SAMPLE_RESULTS_VW[[#This Row],[FIRST_TRIGGER_DATE]]))</f>
        <v>45619</v>
      </c>
      <c r="AO1606" s="1">
        <v>45638.494444444441</v>
      </c>
      <c r="AP1606" s="1">
        <v>45637.62777777778</v>
      </c>
      <c r="AQ1606" s="9" t="s">
        <v>36</v>
      </c>
      <c r="AR1606" s="9" t="s">
        <v>254</v>
      </c>
      <c r="AS1606">
        <v>25</v>
      </c>
      <c r="AT1606">
        <v>3.3000000000000002E-2</v>
      </c>
      <c r="AU1606" s="9" t="s">
        <v>20</v>
      </c>
      <c r="AV1606" s="9" t="s">
        <v>44</v>
      </c>
      <c r="AW1606" s="9"/>
      <c r="AX1606" s="9" t="s">
        <v>28</v>
      </c>
      <c r="AY1606">
        <v>2E-3</v>
      </c>
      <c r="AZ1606" s="9"/>
      <c r="BA1606" s="9" t="s">
        <v>252</v>
      </c>
      <c r="BB1606" s="9"/>
      <c r="BC1606" s="9"/>
      <c r="BD1606">
        <v>93441004</v>
      </c>
      <c r="BE1606">
        <v>9945929</v>
      </c>
      <c r="BF1606" s="9" t="s">
        <v>36</v>
      </c>
    </row>
    <row r="1607" spans="1:58" x14ac:dyDescent="0.3">
      <c r="A1607" s="9" t="s">
        <v>407</v>
      </c>
      <c r="B1607" s="9" t="s">
        <v>408</v>
      </c>
      <c r="C1607">
        <v>93441</v>
      </c>
      <c r="D1607" s="9" t="s">
        <v>146</v>
      </c>
      <c r="E1607" s="9" t="s">
        <v>165</v>
      </c>
      <c r="F1607" s="9" t="s">
        <v>22</v>
      </c>
      <c r="G1607" s="9" t="s">
        <v>252</v>
      </c>
      <c r="H1607" s="9" t="s">
        <v>21</v>
      </c>
      <c r="I1607" s="9" t="s">
        <v>149</v>
      </c>
      <c r="J1607" s="9" t="s">
        <v>150</v>
      </c>
      <c r="K1607" s="9" t="s">
        <v>149</v>
      </c>
      <c r="L1607" s="1">
        <v>45630.459722222222</v>
      </c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7" t="s">
        <v>409</v>
      </c>
      <c r="AN1607" s="7">
        <f>DATE(YEAR(SAMPLE_RESULTS_VW[[#This Row],[FIRST_TRIGGER_DATE]]),MONTH(SAMPLE_RESULTS_VW[[#This Row],[FIRST_TRIGGER_DATE]]),DAY(SAMPLE_RESULTS_VW[[#This Row],[FIRST_TRIGGER_DATE]]))</f>
        <v>45618</v>
      </c>
      <c r="AO1607" s="1">
        <v>45638.493055555555</v>
      </c>
      <c r="AP1607" s="1">
        <v>45637.62777777778</v>
      </c>
      <c r="AQ1607" s="9" t="s">
        <v>36</v>
      </c>
      <c r="AR1607" s="9" t="s">
        <v>254</v>
      </c>
      <c r="AS1607">
        <v>25</v>
      </c>
      <c r="AT1607">
        <v>0.05</v>
      </c>
      <c r="AU1607" s="9" t="s">
        <v>20</v>
      </c>
      <c r="AV1607" s="9" t="s">
        <v>52</v>
      </c>
      <c r="AW1607" s="9"/>
      <c r="AX1607" s="9" t="s">
        <v>28</v>
      </c>
      <c r="AY1607">
        <v>2E-3</v>
      </c>
      <c r="AZ1607" s="9"/>
      <c r="BA1607" s="9" t="s">
        <v>252</v>
      </c>
      <c r="BB1607" s="9"/>
      <c r="BC1607" s="9"/>
      <c r="BD1607">
        <v>93441003</v>
      </c>
      <c r="BE1607">
        <v>9945927</v>
      </c>
      <c r="BF1607" s="9" t="s">
        <v>36</v>
      </c>
    </row>
    <row r="1608" spans="1:58" x14ac:dyDescent="0.3">
      <c r="A1608" s="9" t="s">
        <v>404</v>
      </c>
      <c r="B1608" s="9" t="s">
        <v>405</v>
      </c>
      <c r="C1608">
        <v>93441</v>
      </c>
      <c r="D1608" s="9" t="s">
        <v>146</v>
      </c>
      <c r="E1608" s="9" t="s">
        <v>165</v>
      </c>
      <c r="F1608" s="9" t="s">
        <v>22</v>
      </c>
      <c r="G1608" s="9" t="s">
        <v>252</v>
      </c>
      <c r="H1608" s="9" t="s">
        <v>21</v>
      </c>
      <c r="I1608" s="9" t="s">
        <v>149</v>
      </c>
      <c r="J1608" s="9" t="s">
        <v>150</v>
      </c>
      <c r="K1608" s="9" t="s">
        <v>149</v>
      </c>
      <c r="L1608" s="1">
        <v>45630.459027777775</v>
      </c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7" t="s">
        <v>406</v>
      </c>
      <c r="AN1608" s="7">
        <f>DATE(YEAR(SAMPLE_RESULTS_VW[[#This Row],[FIRST_TRIGGER_DATE]]),MONTH(SAMPLE_RESULTS_VW[[#This Row],[FIRST_TRIGGER_DATE]]),DAY(SAMPLE_RESULTS_VW[[#This Row],[FIRST_TRIGGER_DATE]]))</f>
        <v>45617</v>
      </c>
      <c r="AO1608" s="1">
        <v>45638.492361111108</v>
      </c>
      <c r="AP1608" s="1">
        <v>45637.62777777778</v>
      </c>
      <c r="AQ1608" s="9" t="s">
        <v>36</v>
      </c>
      <c r="AR1608" s="9" t="s">
        <v>254</v>
      </c>
      <c r="AS1608">
        <v>25</v>
      </c>
      <c r="AT1608">
        <v>8.5999999999999993E-2</v>
      </c>
      <c r="AU1608" s="9" t="s">
        <v>20</v>
      </c>
      <c r="AV1608" s="9" t="s">
        <v>50</v>
      </c>
      <c r="AW1608" s="9"/>
      <c r="AX1608" s="9" t="s">
        <v>28</v>
      </c>
      <c r="AY1608">
        <v>2E-3</v>
      </c>
      <c r="AZ1608" s="9"/>
      <c r="BA1608" s="9" t="s">
        <v>252</v>
      </c>
      <c r="BB1608" s="9"/>
      <c r="BC1608" s="9"/>
      <c r="BD1608">
        <v>93441002</v>
      </c>
      <c r="BE1608">
        <v>9945925</v>
      </c>
      <c r="BF1608" s="9" t="s">
        <v>36</v>
      </c>
    </row>
    <row r="1609" spans="1:58" x14ac:dyDescent="0.3">
      <c r="A1609" s="9" t="s">
        <v>401</v>
      </c>
      <c r="B1609" s="9" t="s">
        <v>402</v>
      </c>
      <c r="C1609">
        <v>93441</v>
      </c>
      <c r="D1609" s="9" t="s">
        <v>146</v>
      </c>
      <c r="E1609" s="9" t="s">
        <v>165</v>
      </c>
      <c r="F1609" s="9" t="s">
        <v>22</v>
      </c>
      <c r="G1609" s="9" t="s">
        <v>252</v>
      </c>
      <c r="H1609" s="9" t="s">
        <v>21</v>
      </c>
      <c r="I1609" s="9" t="s">
        <v>149</v>
      </c>
      <c r="J1609" s="9" t="s">
        <v>150</v>
      </c>
      <c r="K1609" s="9" t="s">
        <v>149</v>
      </c>
      <c r="L1609" s="1">
        <v>45630.458333333336</v>
      </c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7" t="s">
        <v>403</v>
      </c>
      <c r="AN1609" s="7">
        <f>DATE(YEAR(SAMPLE_RESULTS_VW[[#This Row],[FIRST_TRIGGER_DATE]]),MONTH(SAMPLE_RESULTS_VW[[#This Row],[FIRST_TRIGGER_DATE]]),DAY(SAMPLE_RESULTS_VW[[#This Row],[FIRST_TRIGGER_DATE]]))</f>
        <v>45616</v>
      </c>
      <c r="AO1609" s="1">
        <v>45638.488194444442</v>
      </c>
      <c r="AP1609" s="1">
        <v>45637.62777777778</v>
      </c>
      <c r="AQ1609" s="9" t="s">
        <v>36</v>
      </c>
      <c r="AR1609" s="9" t="s">
        <v>254</v>
      </c>
      <c r="AS1609">
        <v>25</v>
      </c>
      <c r="AT1609">
        <v>8.6999999999999994E-2</v>
      </c>
      <c r="AU1609" s="9" t="s">
        <v>20</v>
      </c>
      <c r="AV1609" s="9" t="s">
        <v>50</v>
      </c>
      <c r="AW1609" s="9"/>
      <c r="AX1609" s="9" t="s">
        <v>28</v>
      </c>
      <c r="AY1609">
        <v>2E-3</v>
      </c>
      <c r="AZ1609" s="9"/>
      <c r="BA1609" s="9" t="s">
        <v>252</v>
      </c>
      <c r="BB1609" s="9"/>
      <c r="BC1609" s="9"/>
      <c r="BD1609">
        <v>93441001</v>
      </c>
      <c r="BE1609">
        <v>9945923</v>
      </c>
      <c r="BF1609" s="9" t="s">
        <v>36</v>
      </c>
    </row>
    <row r="1610" spans="1:58" x14ac:dyDescent="0.3">
      <c r="A1610" s="9" t="s">
        <v>562</v>
      </c>
      <c r="B1610" s="9" t="s">
        <v>563</v>
      </c>
      <c r="C1610">
        <v>93446</v>
      </c>
      <c r="D1610" s="9" t="s">
        <v>146</v>
      </c>
      <c r="E1610" s="9" t="s">
        <v>147</v>
      </c>
      <c r="F1610" s="9" t="s">
        <v>104</v>
      </c>
      <c r="G1610" s="9" t="s">
        <v>252</v>
      </c>
      <c r="H1610" s="9" t="s">
        <v>103</v>
      </c>
      <c r="I1610" s="9" t="s">
        <v>149</v>
      </c>
      <c r="J1610" s="9" t="s">
        <v>150</v>
      </c>
      <c r="K1610" s="9" t="s">
        <v>149</v>
      </c>
      <c r="L1610" s="1">
        <v>45630.430555555555</v>
      </c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7" t="s">
        <v>564</v>
      </c>
      <c r="AN1610" s="7">
        <f>DATE(YEAR(SAMPLE_RESULTS_VW[[#This Row],[FIRST_TRIGGER_DATE]]),MONTH(SAMPLE_RESULTS_VW[[#This Row],[FIRST_TRIGGER_DATE]]),DAY(SAMPLE_RESULTS_VW[[#This Row],[FIRST_TRIGGER_DATE]]))</f>
        <v>45630</v>
      </c>
      <c r="AO1610" s="1">
        <v>45638.489583333336</v>
      </c>
      <c r="AP1610" s="1">
        <v>45637.62777777778</v>
      </c>
      <c r="AQ1610" s="9" t="s">
        <v>36</v>
      </c>
      <c r="AR1610" s="9" t="s">
        <v>254</v>
      </c>
      <c r="AS1610">
        <v>25</v>
      </c>
      <c r="AT1610">
        <v>2E-3</v>
      </c>
      <c r="AU1610" s="9" t="s">
        <v>20</v>
      </c>
      <c r="AV1610" s="9" t="s">
        <v>42</v>
      </c>
      <c r="AW1610" s="9" t="s">
        <v>30</v>
      </c>
      <c r="AX1610" s="9" t="s">
        <v>28</v>
      </c>
      <c r="AY1610">
        <v>2E-3</v>
      </c>
      <c r="AZ1610" s="9"/>
      <c r="BA1610" s="9" t="s">
        <v>565</v>
      </c>
      <c r="BB1610" s="9"/>
      <c r="BC1610" s="9"/>
      <c r="BD1610">
        <v>93446015</v>
      </c>
      <c r="BE1610">
        <v>9945921</v>
      </c>
      <c r="BF1610" s="9" t="s">
        <v>36</v>
      </c>
    </row>
    <row r="1611" spans="1:58" x14ac:dyDescent="0.3">
      <c r="A1611" s="9" t="s">
        <v>500</v>
      </c>
      <c r="B1611" s="9" t="s">
        <v>501</v>
      </c>
      <c r="C1611">
        <v>93446</v>
      </c>
      <c r="D1611" s="9" t="s">
        <v>146</v>
      </c>
      <c r="E1611" s="9" t="s">
        <v>147</v>
      </c>
      <c r="F1611" s="9" t="s">
        <v>22</v>
      </c>
      <c r="G1611" s="9" t="s">
        <v>252</v>
      </c>
      <c r="H1611" s="9" t="s">
        <v>21</v>
      </c>
      <c r="I1611" s="9" t="s">
        <v>149</v>
      </c>
      <c r="J1611" s="9" t="s">
        <v>150</v>
      </c>
      <c r="K1611" s="9" t="s">
        <v>149</v>
      </c>
      <c r="L1611" s="1">
        <v>45630.425694444442</v>
      </c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7" t="s">
        <v>442</v>
      </c>
      <c r="AN1611" s="7">
        <f>DATE(YEAR(SAMPLE_RESULTS_VW[[#This Row],[FIRST_TRIGGER_DATE]]),MONTH(SAMPLE_RESULTS_VW[[#This Row],[FIRST_TRIGGER_DATE]]),DAY(SAMPLE_RESULTS_VW[[#This Row],[FIRST_TRIGGER_DATE]]))</f>
        <v>45629</v>
      </c>
      <c r="AO1611" s="1">
        <v>45638.486805555556</v>
      </c>
      <c r="AP1611" s="1">
        <v>45637.62777777778</v>
      </c>
      <c r="AQ1611" s="9" t="s">
        <v>36</v>
      </c>
      <c r="AR1611" s="9" t="s">
        <v>254</v>
      </c>
      <c r="AS1611">
        <v>25</v>
      </c>
      <c r="AT1611">
        <v>2.3E-2</v>
      </c>
      <c r="AU1611" s="9" t="s">
        <v>20</v>
      </c>
      <c r="AV1611" s="9" t="s">
        <v>42</v>
      </c>
      <c r="AW1611" s="9"/>
      <c r="AX1611" s="9" t="s">
        <v>28</v>
      </c>
      <c r="AY1611">
        <v>2E-3</v>
      </c>
      <c r="AZ1611" s="9"/>
      <c r="BA1611" s="9" t="s">
        <v>252</v>
      </c>
      <c r="BB1611" s="9"/>
      <c r="BC1611" s="9"/>
      <c r="BD1611">
        <v>93446014</v>
      </c>
      <c r="BE1611">
        <v>9945919</v>
      </c>
      <c r="BF1611" s="9" t="s">
        <v>36</v>
      </c>
    </row>
    <row r="1612" spans="1:58" x14ac:dyDescent="0.3">
      <c r="A1612" s="9" t="s">
        <v>498</v>
      </c>
      <c r="B1612" s="9" t="s">
        <v>499</v>
      </c>
      <c r="C1612">
        <v>93446</v>
      </c>
      <c r="D1612" s="9" t="s">
        <v>146</v>
      </c>
      <c r="E1612" s="9" t="s">
        <v>147</v>
      </c>
      <c r="F1612" s="9" t="s">
        <v>22</v>
      </c>
      <c r="G1612" s="9" t="s">
        <v>252</v>
      </c>
      <c r="H1612" s="9" t="s">
        <v>21</v>
      </c>
      <c r="I1612" s="9" t="s">
        <v>149</v>
      </c>
      <c r="J1612" s="9" t="s">
        <v>150</v>
      </c>
      <c r="K1612" s="9" t="s">
        <v>149</v>
      </c>
      <c r="L1612" s="1">
        <v>45630.425000000003</v>
      </c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7" t="s">
        <v>439</v>
      </c>
      <c r="AN1612" s="7">
        <f>DATE(YEAR(SAMPLE_RESULTS_VW[[#This Row],[FIRST_TRIGGER_DATE]]),MONTH(SAMPLE_RESULTS_VW[[#This Row],[FIRST_TRIGGER_DATE]]),DAY(SAMPLE_RESULTS_VW[[#This Row],[FIRST_TRIGGER_DATE]]))</f>
        <v>45628</v>
      </c>
      <c r="AO1612" s="1">
        <v>45638.48541666667</v>
      </c>
      <c r="AP1612" s="1">
        <v>45637.62777777778</v>
      </c>
      <c r="AQ1612" s="9" t="s">
        <v>36</v>
      </c>
      <c r="AR1612" s="9" t="s">
        <v>254</v>
      </c>
      <c r="AS1612">
        <v>25</v>
      </c>
      <c r="AT1612">
        <v>2.8000000000000001E-2</v>
      </c>
      <c r="AU1612" s="9" t="s">
        <v>20</v>
      </c>
      <c r="AV1612" s="9" t="s">
        <v>44</v>
      </c>
      <c r="AW1612" s="9"/>
      <c r="AX1612" s="9" t="s">
        <v>28</v>
      </c>
      <c r="AY1612">
        <v>2E-3</v>
      </c>
      <c r="AZ1612" s="9"/>
      <c r="BA1612" s="9" t="s">
        <v>252</v>
      </c>
      <c r="BB1612" s="9"/>
      <c r="BC1612" s="9"/>
      <c r="BD1612">
        <v>93446013</v>
      </c>
      <c r="BE1612">
        <v>9945917</v>
      </c>
      <c r="BF1612" s="9" t="s">
        <v>36</v>
      </c>
    </row>
    <row r="1613" spans="1:58" x14ac:dyDescent="0.3">
      <c r="A1613" s="9" t="s">
        <v>496</v>
      </c>
      <c r="B1613" s="9" t="s">
        <v>497</v>
      </c>
      <c r="C1613">
        <v>93446</v>
      </c>
      <c r="D1613" s="9" t="s">
        <v>146</v>
      </c>
      <c r="E1613" s="9" t="s">
        <v>147</v>
      </c>
      <c r="F1613" s="9" t="s">
        <v>22</v>
      </c>
      <c r="G1613" s="9" t="s">
        <v>252</v>
      </c>
      <c r="H1613" s="9" t="s">
        <v>21</v>
      </c>
      <c r="I1613" s="9" t="s">
        <v>149</v>
      </c>
      <c r="J1613" s="9" t="s">
        <v>150</v>
      </c>
      <c r="K1613" s="9" t="s">
        <v>149</v>
      </c>
      <c r="L1613" s="1">
        <v>45630.424305555556</v>
      </c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7" t="s">
        <v>436</v>
      </c>
      <c r="AN1613" s="7">
        <f>DATE(YEAR(SAMPLE_RESULTS_VW[[#This Row],[FIRST_TRIGGER_DATE]]),MONTH(SAMPLE_RESULTS_VW[[#This Row],[FIRST_TRIGGER_DATE]]),DAY(SAMPLE_RESULTS_VW[[#This Row],[FIRST_TRIGGER_DATE]]))</f>
        <v>45627</v>
      </c>
      <c r="AO1613" s="1">
        <v>45638.484027777777</v>
      </c>
      <c r="AP1613" s="1">
        <v>45637.62777777778</v>
      </c>
      <c r="AQ1613" s="9" t="s">
        <v>36</v>
      </c>
      <c r="AR1613" s="9" t="s">
        <v>254</v>
      </c>
      <c r="AS1613">
        <v>25</v>
      </c>
      <c r="AT1613">
        <v>2.8000000000000001E-2</v>
      </c>
      <c r="AU1613" s="9" t="s">
        <v>20</v>
      </c>
      <c r="AV1613" s="9" t="s">
        <v>44</v>
      </c>
      <c r="AW1613" s="9"/>
      <c r="AX1613" s="9" t="s">
        <v>28</v>
      </c>
      <c r="AY1613">
        <v>2E-3</v>
      </c>
      <c r="AZ1613" s="9"/>
      <c r="BA1613" s="9" t="s">
        <v>252</v>
      </c>
      <c r="BB1613" s="9"/>
      <c r="BC1613" s="9"/>
      <c r="BD1613">
        <v>93446012</v>
      </c>
      <c r="BE1613">
        <v>9945915</v>
      </c>
      <c r="BF1613" s="9" t="s">
        <v>36</v>
      </c>
    </row>
    <row r="1614" spans="1:58" x14ac:dyDescent="0.3">
      <c r="A1614" s="9" t="s">
        <v>494</v>
      </c>
      <c r="B1614" s="9" t="s">
        <v>495</v>
      </c>
      <c r="C1614">
        <v>93446</v>
      </c>
      <c r="D1614" s="9" t="s">
        <v>146</v>
      </c>
      <c r="E1614" s="9" t="s">
        <v>147</v>
      </c>
      <c r="F1614" s="9" t="s">
        <v>22</v>
      </c>
      <c r="G1614" s="9" t="s">
        <v>252</v>
      </c>
      <c r="H1614" s="9" t="s">
        <v>21</v>
      </c>
      <c r="I1614" s="9" t="s">
        <v>149</v>
      </c>
      <c r="J1614" s="9" t="s">
        <v>150</v>
      </c>
      <c r="K1614" s="9" t="s">
        <v>149</v>
      </c>
      <c r="L1614" s="1">
        <v>45630.423611111109</v>
      </c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7" t="s">
        <v>433</v>
      </c>
      <c r="AN1614" s="7">
        <f>DATE(YEAR(SAMPLE_RESULTS_VW[[#This Row],[FIRST_TRIGGER_DATE]]),MONTH(SAMPLE_RESULTS_VW[[#This Row],[FIRST_TRIGGER_DATE]]),DAY(SAMPLE_RESULTS_VW[[#This Row],[FIRST_TRIGGER_DATE]]))</f>
        <v>45626</v>
      </c>
      <c r="AO1614" s="1">
        <v>45638.482638888891</v>
      </c>
      <c r="AP1614" s="1">
        <v>45637.62777777778</v>
      </c>
      <c r="AQ1614" s="9" t="s">
        <v>36</v>
      </c>
      <c r="AR1614" s="9" t="s">
        <v>254</v>
      </c>
      <c r="AS1614">
        <v>25</v>
      </c>
      <c r="AT1614">
        <v>4.1000000000000002E-2</v>
      </c>
      <c r="AU1614" s="9" t="s">
        <v>20</v>
      </c>
      <c r="AV1614" s="9" t="s">
        <v>44</v>
      </c>
      <c r="AW1614" s="9"/>
      <c r="AX1614" s="9" t="s">
        <v>28</v>
      </c>
      <c r="AY1614">
        <v>2E-3</v>
      </c>
      <c r="AZ1614" s="9"/>
      <c r="BA1614" s="9" t="s">
        <v>252</v>
      </c>
      <c r="BB1614" s="9"/>
      <c r="BC1614" s="9"/>
      <c r="BD1614">
        <v>93446011</v>
      </c>
      <c r="BE1614">
        <v>9945913</v>
      </c>
      <c r="BF1614" s="9" t="s">
        <v>36</v>
      </c>
    </row>
    <row r="1615" spans="1:58" x14ac:dyDescent="0.3">
      <c r="A1615" s="9" t="s">
        <v>492</v>
      </c>
      <c r="B1615" s="9" t="s">
        <v>493</v>
      </c>
      <c r="C1615">
        <v>93446</v>
      </c>
      <c r="D1615" s="9" t="s">
        <v>146</v>
      </c>
      <c r="E1615" s="9" t="s">
        <v>147</v>
      </c>
      <c r="F1615" s="9" t="s">
        <v>22</v>
      </c>
      <c r="G1615" s="9" t="s">
        <v>252</v>
      </c>
      <c r="H1615" s="9" t="s">
        <v>21</v>
      </c>
      <c r="I1615" s="9" t="s">
        <v>149</v>
      </c>
      <c r="J1615" s="9" t="s">
        <v>150</v>
      </c>
      <c r="K1615" s="9" t="s">
        <v>149</v>
      </c>
      <c r="L1615" s="1">
        <v>45630.42291666667</v>
      </c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7" t="s">
        <v>430</v>
      </c>
      <c r="AN1615" s="7">
        <f>DATE(YEAR(SAMPLE_RESULTS_VW[[#This Row],[FIRST_TRIGGER_DATE]]),MONTH(SAMPLE_RESULTS_VW[[#This Row],[FIRST_TRIGGER_DATE]]),DAY(SAMPLE_RESULTS_VW[[#This Row],[FIRST_TRIGGER_DATE]]))</f>
        <v>45625</v>
      </c>
      <c r="AO1615" s="1">
        <v>45638.481249999997</v>
      </c>
      <c r="AP1615" s="1">
        <v>45637.62777777778</v>
      </c>
      <c r="AQ1615" s="9" t="s">
        <v>36</v>
      </c>
      <c r="AR1615" s="9" t="s">
        <v>254</v>
      </c>
      <c r="AS1615">
        <v>25</v>
      </c>
      <c r="AT1615">
        <v>4.1000000000000002E-2</v>
      </c>
      <c r="AU1615" s="9" t="s">
        <v>20</v>
      </c>
      <c r="AV1615" s="9" t="s">
        <v>44</v>
      </c>
      <c r="AW1615" s="9"/>
      <c r="AX1615" s="9" t="s">
        <v>28</v>
      </c>
      <c r="AY1615">
        <v>2E-3</v>
      </c>
      <c r="AZ1615" s="9"/>
      <c r="BA1615" s="9" t="s">
        <v>252</v>
      </c>
      <c r="BB1615" s="9"/>
      <c r="BC1615" s="9"/>
      <c r="BD1615">
        <v>93446010</v>
      </c>
      <c r="BE1615">
        <v>9945911</v>
      </c>
      <c r="BF1615" s="9" t="s">
        <v>36</v>
      </c>
    </row>
    <row r="1616" spans="1:58" x14ac:dyDescent="0.3">
      <c r="A1616" s="9" t="s">
        <v>490</v>
      </c>
      <c r="B1616" s="9" t="s">
        <v>491</v>
      </c>
      <c r="C1616">
        <v>93446</v>
      </c>
      <c r="D1616" s="9" t="s">
        <v>146</v>
      </c>
      <c r="E1616" s="9" t="s">
        <v>147</v>
      </c>
      <c r="F1616" s="9" t="s">
        <v>22</v>
      </c>
      <c r="G1616" s="9" t="s">
        <v>252</v>
      </c>
      <c r="H1616" s="9" t="s">
        <v>21</v>
      </c>
      <c r="I1616" s="9" t="s">
        <v>149</v>
      </c>
      <c r="J1616" s="9" t="s">
        <v>150</v>
      </c>
      <c r="K1616" s="9" t="s">
        <v>149</v>
      </c>
      <c r="L1616" s="1">
        <v>45630.422222222223</v>
      </c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7" t="s">
        <v>427</v>
      </c>
      <c r="AN1616" s="7">
        <f>DATE(YEAR(SAMPLE_RESULTS_VW[[#This Row],[FIRST_TRIGGER_DATE]]),MONTH(SAMPLE_RESULTS_VW[[#This Row],[FIRST_TRIGGER_DATE]]),DAY(SAMPLE_RESULTS_VW[[#This Row],[FIRST_TRIGGER_DATE]]))</f>
        <v>45624</v>
      </c>
      <c r="AO1616" s="1">
        <v>45638.480555555558</v>
      </c>
      <c r="AP1616" s="1">
        <v>45637.62777777778</v>
      </c>
      <c r="AQ1616" s="9" t="s">
        <v>36</v>
      </c>
      <c r="AR1616" s="9" t="s">
        <v>254</v>
      </c>
      <c r="AS1616">
        <v>25</v>
      </c>
      <c r="AT1616">
        <v>2.9000000000000001E-2</v>
      </c>
      <c r="AU1616" s="9" t="s">
        <v>20</v>
      </c>
      <c r="AV1616" s="9" t="s">
        <v>44</v>
      </c>
      <c r="AW1616" s="9"/>
      <c r="AX1616" s="9" t="s">
        <v>28</v>
      </c>
      <c r="AY1616">
        <v>2E-3</v>
      </c>
      <c r="AZ1616" s="9"/>
      <c r="BA1616" s="9" t="s">
        <v>252</v>
      </c>
      <c r="BB1616" s="9"/>
      <c r="BC1616" s="9"/>
      <c r="BD1616">
        <v>93446009</v>
      </c>
      <c r="BE1616">
        <v>9945909</v>
      </c>
      <c r="BF1616" s="9" t="s">
        <v>36</v>
      </c>
    </row>
    <row r="1617" spans="1:58" x14ac:dyDescent="0.3">
      <c r="A1617" s="9" t="s">
        <v>488</v>
      </c>
      <c r="B1617" s="9" t="s">
        <v>489</v>
      </c>
      <c r="C1617">
        <v>93446</v>
      </c>
      <c r="D1617" s="9" t="s">
        <v>146</v>
      </c>
      <c r="E1617" s="9" t="s">
        <v>147</v>
      </c>
      <c r="F1617" s="9" t="s">
        <v>22</v>
      </c>
      <c r="G1617" s="9" t="s">
        <v>252</v>
      </c>
      <c r="H1617" s="9" t="s">
        <v>21</v>
      </c>
      <c r="I1617" s="9" t="s">
        <v>149</v>
      </c>
      <c r="J1617" s="9" t="s">
        <v>150</v>
      </c>
      <c r="K1617" s="9" t="s">
        <v>149</v>
      </c>
      <c r="L1617" s="1">
        <v>45630.421527777777</v>
      </c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7" t="s">
        <v>424</v>
      </c>
      <c r="AN1617" s="7">
        <f>DATE(YEAR(SAMPLE_RESULTS_VW[[#This Row],[FIRST_TRIGGER_DATE]]),MONTH(SAMPLE_RESULTS_VW[[#This Row],[FIRST_TRIGGER_DATE]]),DAY(SAMPLE_RESULTS_VW[[#This Row],[FIRST_TRIGGER_DATE]]))</f>
        <v>45623</v>
      </c>
      <c r="AO1617" s="1">
        <v>45638.479166666664</v>
      </c>
      <c r="AP1617" s="1">
        <v>45637.62777777778</v>
      </c>
      <c r="AQ1617" s="9" t="s">
        <v>36</v>
      </c>
      <c r="AR1617" s="9" t="s">
        <v>254</v>
      </c>
      <c r="AS1617">
        <v>25</v>
      </c>
      <c r="AT1617">
        <v>2.8000000000000001E-2</v>
      </c>
      <c r="AU1617" s="9" t="s">
        <v>20</v>
      </c>
      <c r="AV1617" s="9" t="s">
        <v>44</v>
      </c>
      <c r="AW1617" s="9"/>
      <c r="AX1617" s="9" t="s">
        <v>28</v>
      </c>
      <c r="AY1617">
        <v>2E-3</v>
      </c>
      <c r="AZ1617" s="9"/>
      <c r="BA1617" s="9" t="s">
        <v>252</v>
      </c>
      <c r="BB1617" s="9"/>
      <c r="BC1617" s="9"/>
      <c r="BD1617">
        <v>93446008</v>
      </c>
      <c r="BE1617">
        <v>9945907</v>
      </c>
      <c r="BF1617" s="9" t="s">
        <v>36</v>
      </c>
    </row>
    <row r="1618" spans="1:58" x14ac:dyDescent="0.3">
      <c r="A1618" s="9" t="s">
        <v>486</v>
      </c>
      <c r="B1618" s="9" t="s">
        <v>487</v>
      </c>
      <c r="C1618">
        <v>93446</v>
      </c>
      <c r="D1618" s="9" t="s">
        <v>146</v>
      </c>
      <c r="E1618" s="9" t="s">
        <v>147</v>
      </c>
      <c r="F1618" s="9" t="s">
        <v>22</v>
      </c>
      <c r="G1618" s="9" t="s">
        <v>252</v>
      </c>
      <c r="H1618" s="9" t="s">
        <v>21</v>
      </c>
      <c r="I1618" s="9" t="s">
        <v>149</v>
      </c>
      <c r="J1618" s="9" t="s">
        <v>150</v>
      </c>
      <c r="K1618" s="9" t="s">
        <v>149</v>
      </c>
      <c r="L1618" s="1">
        <v>45630.42083333333</v>
      </c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7" t="s">
        <v>421</v>
      </c>
      <c r="AN1618" s="7">
        <f>DATE(YEAR(SAMPLE_RESULTS_VW[[#This Row],[FIRST_TRIGGER_DATE]]),MONTH(SAMPLE_RESULTS_VW[[#This Row],[FIRST_TRIGGER_DATE]]),DAY(SAMPLE_RESULTS_VW[[#This Row],[FIRST_TRIGGER_DATE]]))</f>
        <v>45622</v>
      </c>
      <c r="AO1618" s="1">
        <v>45638.476388888892</v>
      </c>
      <c r="AP1618" s="1">
        <v>45637.62777777778</v>
      </c>
      <c r="AQ1618" s="9" t="s">
        <v>36</v>
      </c>
      <c r="AR1618" s="9" t="s">
        <v>254</v>
      </c>
      <c r="AS1618">
        <v>25</v>
      </c>
      <c r="AT1618">
        <v>2.5000000000000001E-2</v>
      </c>
      <c r="AU1618" s="9" t="s">
        <v>20</v>
      </c>
      <c r="AV1618" s="9" t="s">
        <v>44</v>
      </c>
      <c r="AW1618" s="9"/>
      <c r="AX1618" s="9" t="s">
        <v>28</v>
      </c>
      <c r="AY1618">
        <v>2E-3</v>
      </c>
      <c r="AZ1618" s="9"/>
      <c r="BA1618" s="9" t="s">
        <v>252</v>
      </c>
      <c r="BB1618" s="9"/>
      <c r="BC1618" s="9"/>
      <c r="BD1618">
        <v>93446007</v>
      </c>
      <c r="BE1618">
        <v>9945905</v>
      </c>
      <c r="BF1618" s="9" t="s">
        <v>36</v>
      </c>
    </row>
    <row r="1619" spans="1:58" x14ac:dyDescent="0.3">
      <c r="A1619" s="9" t="s">
        <v>484</v>
      </c>
      <c r="B1619" s="9" t="s">
        <v>485</v>
      </c>
      <c r="C1619">
        <v>93446</v>
      </c>
      <c r="D1619" s="9" t="s">
        <v>146</v>
      </c>
      <c r="E1619" s="9" t="s">
        <v>147</v>
      </c>
      <c r="F1619" s="9" t="s">
        <v>22</v>
      </c>
      <c r="G1619" s="9" t="s">
        <v>252</v>
      </c>
      <c r="H1619" s="9" t="s">
        <v>21</v>
      </c>
      <c r="I1619" s="9" t="s">
        <v>149</v>
      </c>
      <c r="J1619" s="9" t="s">
        <v>150</v>
      </c>
      <c r="K1619" s="9" t="s">
        <v>149</v>
      </c>
      <c r="L1619" s="1">
        <v>45630.420138888891</v>
      </c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7" t="s">
        <v>418</v>
      </c>
      <c r="AN1619" s="7">
        <f>DATE(YEAR(SAMPLE_RESULTS_VW[[#This Row],[FIRST_TRIGGER_DATE]]),MONTH(SAMPLE_RESULTS_VW[[#This Row],[FIRST_TRIGGER_DATE]]),DAY(SAMPLE_RESULTS_VW[[#This Row],[FIRST_TRIGGER_DATE]]))</f>
        <v>45621</v>
      </c>
      <c r="AO1619" s="1">
        <v>45638.470138888886</v>
      </c>
      <c r="AP1619" s="1">
        <v>45637.62777777778</v>
      </c>
      <c r="AQ1619" s="9" t="s">
        <v>36</v>
      </c>
      <c r="AR1619" s="9" t="s">
        <v>254</v>
      </c>
      <c r="AS1619">
        <v>25</v>
      </c>
      <c r="AT1619">
        <v>2.5999999999999999E-2</v>
      </c>
      <c r="AU1619" s="9" t="s">
        <v>20</v>
      </c>
      <c r="AV1619" s="9" t="s">
        <v>44</v>
      </c>
      <c r="AW1619" s="9"/>
      <c r="AX1619" s="9" t="s">
        <v>28</v>
      </c>
      <c r="AY1619">
        <v>2E-3</v>
      </c>
      <c r="AZ1619" s="9"/>
      <c r="BA1619" s="9" t="s">
        <v>252</v>
      </c>
      <c r="BB1619" s="9"/>
      <c r="BC1619" s="9"/>
      <c r="BD1619">
        <v>93446006</v>
      </c>
      <c r="BE1619">
        <v>9945903</v>
      </c>
      <c r="BF1619" s="9" t="s">
        <v>36</v>
      </c>
    </row>
    <row r="1620" spans="1:58" x14ac:dyDescent="0.3">
      <c r="A1620" s="9" t="s">
        <v>482</v>
      </c>
      <c r="B1620" s="9" t="s">
        <v>483</v>
      </c>
      <c r="C1620">
        <v>93446</v>
      </c>
      <c r="D1620" s="9" t="s">
        <v>146</v>
      </c>
      <c r="E1620" s="9" t="s">
        <v>147</v>
      </c>
      <c r="F1620" s="9" t="s">
        <v>22</v>
      </c>
      <c r="G1620" s="9" t="s">
        <v>252</v>
      </c>
      <c r="H1620" s="9" t="s">
        <v>21</v>
      </c>
      <c r="I1620" s="9" t="s">
        <v>149</v>
      </c>
      <c r="J1620" s="9" t="s">
        <v>150</v>
      </c>
      <c r="K1620" s="9" t="s">
        <v>149</v>
      </c>
      <c r="L1620" s="1">
        <v>45630.419444444444</v>
      </c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7" t="s">
        <v>415</v>
      </c>
      <c r="AN1620" s="7">
        <f>DATE(YEAR(SAMPLE_RESULTS_VW[[#This Row],[FIRST_TRIGGER_DATE]]),MONTH(SAMPLE_RESULTS_VW[[#This Row],[FIRST_TRIGGER_DATE]]),DAY(SAMPLE_RESULTS_VW[[#This Row],[FIRST_TRIGGER_DATE]]))</f>
        <v>45620</v>
      </c>
      <c r="AO1620" s="1">
        <v>45638.46875</v>
      </c>
      <c r="AP1620" s="1">
        <v>45637.62777777778</v>
      </c>
      <c r="AQ1620" s="9" t="s">
        <v>36</v>
      </c>
      <c r="AR1620" s="9" t="s">
        <v>254</v>
      </c>
      <c r="AS1620">
        <v>25</v>
      </c>
      <c r="AT1620">
        <v>3.1E-2</v>
      </c>
      <c r="AU1620" s="9" t="s">
        <v>20</v>
      </c>
      <c r="AV1620" s="9" t="s">
        <v>44</v>
      </c>
      <c r="AW1620" s="9"/>
      <c r="AX1620" s="9" t="s">
        <v>28</v>
      </c>
      <c r="AY1620">
        <v>2E-3</v>
      </c>
      <c r="AZ1620" s="9"/>
      <c r="BA1620" s="9" t="s">
        <v>252</v>
      </c>
      <c r="BB1620" s="9"/>
      <c r="BC1620" s="9"/>
      <c r="BD1620">
        <v>93446005</v>
      </c>
      <c r="BE1620">
        <v>9945901</v>
      </c>
      <c r="BF1620" s="9" t="s">
        <v>36</v>
      </c>
    </row>
    <row r="1621" spans="1:58" x14ac:dyDescent="0.3">
      <c r="A1621" s="9" t="s">
        <v>480</v>
      </c>
      <c r="B1621" s="9" t="s">
        <v>481</v>
      </c>
      <c r="C1621">
        <v>93446</v>
      </c>
      <c r="D1621" s="9" t="s">
        <v>146</v>
      </c>
      <c r="E1621" s="9" t="s">
        <v>147</v>
      </c>
      <c r="F1621" s="9" t="s">
        <v>22</v>
      </c>
      <c r="G1621" s="9" t="s">
        <v>252</v>
      </c>
      <c r="H1621" s="9" t="s">
        <v>21</v>
      </c>
      <c r="I1621" s="9" t="s">
        <v>149</v>
      </c>
      <c r="J1621" s="9" t="s">
        <v>150</v>
      </c>
      <c r="K1621" s="9" t="s">
        <v>149</v>
      </c>
      <c r="L1621" s="1">
        <v>45630.418749999997</v>
      </c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7" t="s">
        <v>412</v>
      </c>
      <c r="AN1621" s="7">
        <f>DATE(YEAR(SAMPLE_RESULTS_VW[[#This Row],[FIRST_TRIGGER_DATE]]),MONTH(SAMPLE_RESULTS_VW[[#This Row],[FIRST_TRIGGER_DATE]]),DAY(SAMPLE_RESULTS_VW[[#This Row],[FIRST_TRIGGER_DATE]]))</f>
        <v>45619</v>
      </c>
      <c r="AO1621" s="1">
        <v>45638.467361111114</v>
      </c>
      <c r="AP1621" s="1">
        <v>45637.62777777778</v>
      </c>
      <c r="AQ1621" s="9" t="s">
        <v>36</v>
      </c>
      <c r="AR1621" s="9" t="s">
        <v>254</v>
      </c>
      <c r="AS1621">
        <v>25</v>
      </c>
      <c r="AT1621">
        <v>3.7999999999999999E-2</v>
      </c>
      <c r="AU1621" s="9" t="s">
        <v>20</v>
      </c>
      <c r="AV1621" s="9" t="s">
        <v>44</v>
      </c>
      <c r="AW1621" s="9"/>
      <c r="AX1621" s="9" t="s">
        <v>28</v>
      </c>
      <c r="AY1621">
        <v>2E-3</v>
      </c>
      <c r="AZ1621" s="9"/>
      <c r="BA1621" s="9" t="s">
        <v>252</v>
      </c>
      <c r="BB1621" s="9"/>
      <c r="BC1621" s="9"/>
      <c r="BD1621">
        <v>93446004</v>
      </c>
      <c r="BE1621">
        <v>9945899</v>
      </c>
      <c r="BF1621" s="9" t="s">
        <v>36</v>
      </c>
    </row>
    <row r="1622" spans="1:58" x14ac:dyDescent="0.3">
      <c r="A1622" s="9" t="s">
        <v>478</v>
      </c>
      <c r="B1622" s="9" t="s">
        <v>479</v>
      </c>
      <c r="C1622">
        <v>93446</v>
      </c>
      <c r="D1622" s="9" t="s">
        <v>146</v>
      </c>
      <c r="E1622" s="9" t="s">
        <v>147</v>
      </c>
      <c r="F1622" s="9" t="s">
        <v>22</v>
      </c>
      <c r="G1622" s="9" t="s">
        <v>252</v>
      </c>
      <c r="H1622" s="9" t="s">
        <v>21</v>
      </c>
      <c r="I1622" s="9" t="s">
        <v>149</v>
      </c>
      <c r="J1622" s="9" t="s">
        <v>150</v>
      </c>
      <c r="K1622" s="9" t="s">
        <v>149</v>
      </c>
      <c r="L1622" s="1">
        <v>45630.418055555558</v>
      </c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7" t="s">
        <v>409</v>
      </c>
      <c r="AN1622" s="7">
        <f>DATE(YEAR(SAMPLE_RESULTS_VW[[#This Row],[FIRST_TRIGGER_DATE]]),MONTH(SAMPLE_RESULTS_VW[[#This Row],[FIRST_TRIGGER_DATE]]),DAY(SAMPLE_RESULTS_VW[[#This Row],[FIRST_TRIGGER_DATE]]))</f>
        <v>45618</v>
      </c>
      <c r="AO1622" s="1">
        <v>45638.46597222222</v>
      </c>
      <c r="AP1622" s="1">
        <v>45637.62777777778</v>
      </c>
      <c r="AQ1622" s="9" t="s">
        <v>36</v>
      </c>
      <c r="AR1622" s="9" t="s">
        <v>254</v>
      </c>
      <c r="AS1622">
        <v>25</v>
      </c>
      <c r="AT1622">
        <v>0.05</v>
      </c>
      <c r="AU1622" s="9" t="s">
        <v>20</v>
      </c>
      <c r="AV1622" s="9" t="s">
        <v>52</v>
      </c>
      <c r="AW1622" s="9"/>
      <c r="AX1622" s="9" t="s">
        <v>28</v>
      </c>
      <c r="AY1622">
        <v>2E-3</v>
      </c>
      <c r="AZ1622" s="9"/>
      <c r="BA1622" s="9" t="s">
        <v>252</v>
      </c>
      <c r="BB1622" s="9"/>
      <c r="BC1622" s="9"/>
      <c r="BD1622">
        <v>93446003</v>
      </c>
      <c r="BE1622">
        <v>9945897</v>
      </c>
      <c r="BF1622" s="9" t="s">
        <v>36</v>
      </c>
    </row>
    <row r="1623" spans="1:58" x14ac:dyDescent="0.3">
      <c r="A1623" s="9" t="s">
        <v>476</v>
      </c>
      <c r="B1623" s="9" t="s">
        <v>477</v>
      </c>
      <c r="C1623">
        <v>93446</v>
      </c>
      <c r="D1623" s="9" t="s">
        <v>146</v>
      </c>
      <c r="E1623" s="9" t="s">
        <v>147</v>
      </c>
      <c r="F1623" s="9" t="s">
        <v>22</v>
      </c>
      <c r="G1623" s="9" t="s">
        <v>252</v>
      </c>
      <c r="H1623" s="9" t="s">
        <v>21</v>
      </c>
      <c r="I1623" s="9" t="s">
        <v>149</v>
      </c>
      <c r="J1623" s="9" t="s">
        <v>150</v>
      </c>
      <c r="K1623" s="9" t="s">
        <v>149</v>
      </c>
      <c r="L1623" s="1">
        <v>45630.417361111111</v>
      </c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7" t="s">
        <v>406</v>
      </c>
      <c r="AN1623" s="7">
        <f>DATE(YEAR(SAMPLE_RESULTS_VW[[#This Row],[FIRST_TRIGGER_DATE]]),MONTH(SAMPLE_RESULTS_VW[[#This Row],[FIRST_TRIGGER_DATE]]),DAY(SAMPLE_RESULTS_VW[[#This Row],[FIRST_TRIGGER_DATE]]))</f>
        <v>45617</v>
      </c>
      <c r="AO1623" s="1">
        <v>45638.464583333334</v>
      </c>
      <c r="AP1623" s="1">
        <v>45637.62777777778</v>
      </c>
      <c r="AQ1623" s="9" t="s">
        <v>36</v>
      </c>
      <c r="AR1623" s="9" t="s">
        <v>254</v>
      </c>
      <c r="AS1623">
        <v>25</v>
      </c>
      <c r="AT1623">
        <v>5.8000000000000003E-2</v>
      </c>
      <c r="AU1623" s="9" t="s">
        <v>20</v>
      </c>
      <c r="AV1623" s="9" t="s">
        <v>52</v>
      </c>
      <c r="AW1623" s="9"/>
      <c r="AX1623" s="9" t="s">
        <v>28</v>
      </c>
      <c r="AY1623">
        <v>2E-3</v>
      </c>
      <c r="AZ1623" s="9"/>
      <c r="BA1623" s="9" t="s">
        <v>252</v>
      </c>
      <c r="BB1623" s="9"/>
      <c r="BC1623" s="9"/>
      <c r="BD1623">
        <v>93446002</v>
      </c>
      <c r="BE1623">
        <v>9945895</v>
      </c>
      <c r="BF1623" s="9" t="s">
        <v>36</v>
      </c>
    </row>
    <row r="1624" spans="1:58" x14ac:dyDescent="0.3">
      <c r="A1624" s="9" t="s">
        <v>473</v>
      </c>
      <c r="B1624" s="9" t="s">
        <v>474</v>
      </c>
      <c r="C1624">
        <v>93446</v>
      </c>
      <c r="D1624" s="9" t="s">
        <v>146</v>
      </c>
      <c r="E1624" s="9" t="s">
        <v>147</v>
      </c>
      <c r="F1624" s="9" t="s">
        <v>22</v>
      </c>
      <c r="G1624" s="9" t="s">
        <v>252</v>
      </c>
      <c r="H1624" s="9" t="s">
        <v>21</v>
      </c>
      <c r="I1624" s="9" t="s">
        <v>149</v>
      </c>
      <c r="J1624" s="9" t="s">
        <v>150</v>
      </c>
      <c r="K1624" s="9" t="s">
        <v>149</v>
      </c>
      <c r="L1624" s="1">
        <v>45630.416666666664</v>
      </c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9"/>
      <c r="AF1624" s="9"/>
      <c r="AG1624" s="9"/>
      <c r="AH1624" s="9"/>
      <c r="AI1624" s="9"/>
      <c r="AJ1624" s="9"/>
      <c r="AK1624" s="9"/>
      <c r="AL1624" s="9"/>
      <c r="AM1624" s="7" t="s">
        <v>403</v>
      </c>
      <c r="AN1624" s="7">
        <f>DATE(YEAR(SAMPLE_RESULTS_VW[[#This Row],[FIRST_TRIGGER_DATE]]),MONTH(SAMPLE_RESULTS_VW[[#This Row],[FIRST_TRIGGER_DATE]]),DAY(SAMPLE_RESULTS_VW[[#This Row],[FIRST_TRIGGER_DATE]]))</f>
        <v>45616</v>
      </c>
      <c r="AO1624" s="1">
        <v>45638.463194444441</v>
      </c>
      <c r="AP1624" s="1">
        <v>45637.62777777778</v>
      </c>
      <c r="AQ1624" s="9" t="s">
        <v>36</v>
      </c>
      <c r="AR1624" s="9" t="s">
        <v>254</v>
      </c>
      <c r="AS1624">
        <v>25</v>
      </c>
      <c r="AT1624">
        <v>4.5999999999999999E-2</v>
      </c>
      <c r="AU1624" s="9" t="s">
        <v>20</v>
      </c>
      <c r="AV1624" s="9" t="s">
        <v>52</v>
      </c>
      <c r="AW1624" s="9"/>
      <c r="AX1624" s="9" t="s">
        <v>28</v>
      </c>
      <c r="AY1624">
        <v>2E-3</v>
      </c>
      <c r="AZ1624" s="9"/>
      <c r="BA1624" s="9" t="s">
        <v>475</v>
      </c>
      <c r="BB1624" s="9"/>
      <c r="BC1624" s="9"/>
      <c r="BD1624">
        <v>93446001</v>
      </c>
      <c r="BE1624">
        <v>9945893</v>
      </c>
      <c r="BF1624" s="9" t="s">
        <v>36</v>
      </c>
    </row>
    <row r="1625" spans="1:58" hidden="1" x14ac:dyDescent="0.3">
      <c r="A1625" s="9" t="s">
        <v>224</v>
      </c>
      <c r="B1625" s="9" t="s">
        <v>225</v>
      </c>
      <c r="C1625">
        <v>93426</v>
      </c>
      <c r="D1625" s="9" t="s">
        <v>146</v>
      </c>
      <c r="E1625" s="9" t="s">
        <v>195</v>
      </c>
      <c r="F1625" s="9" t="s">
        <v>22</v>
      </c>
      <c r="G1625" s="9" t="s">
        <v>148</v>
      </c>
      <c r="H1625" s="9" t="s">
        <v>21</v>
      </c>
      <c r="I1625" s="9" t="s">
        <v>149</v>
      </c>
      <c r="J1625" s="9" t="s">
        <v>150</v>
      </c>
      <c r="K1625" s="9" t="s">
        <v>149</v>
      </c>
      <c r="L1625" s="1">
        <v>45615.604166666664</v>
      </c>
      <c r="M1625" s="9"/>
      <c r="N1625" s="9"/>
      <c r="O1625" s="9"/>
      <c r="P1625" s="9" t="s">
        <v>158</v>
      </c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9"/>
      <c r="AF1625" s="9"/>
      <c r="AG1625" s="9"/>
      <c r="AH1625" s="9"/>
      <c r="AI1625" s="9"/>
      <c r="AJ1625" s="9"/>
      <c r="AK1625" s="9"/>
      <c r="AL1625" s="9"/>
      <c r="AM1625" s="7"/>
      <c r="AN1625" s="7">
        <f>DATE(YEAR(SAMPLE_RESULTS_VW[[#This Row],[FIRST_TRIGGER_DATE]]),MONTH(SAMPLE_RESULTS_VW[[#This Row],[FIRST_TRIGGER_DATE]]),DAY(SAMPLE_RESULTS_VW[[#This Row],[FIRST_TRIGGER_DATE]]))</f>
        <v>0</v>
      </c>
      <c r="AO1625" s="1">
        <v>45617.997997685183</v>
      </c>
      <c r="AP1625" s="1">
        <v>45617.412488425929</v>
      </c>
      <c r="AQ1625" s="9" t="s">
        <v>152</v>
      </c>
      <c r="AR1625" s="9" t="s">
        <v>153</v>
      </c>
      <c r="AS1625">
        <v>181</v>
      </c>
      <c r="AT1625">
        <v>0.14799999999999999</v>
      </c>
      <c r="AU1625" s="9" t="s">
        <v>25</v>
      </c>
      <c r="AV1625" s="9" t="s">
        <v>101</v>
      </c>
      <c r="AW1625" s="9"/>
      <c r="AX1625" s="9"/>
      <c r="AY1625">
        <v>0.02</v>
      </c>
      <c r="AZ1625" s="9"/>
      <c r="BA1625" s="9"/>
      <c r="BB1625" s="9"/>
      <c r="BC1625" s="9"/>
      <c r="BD1625">
        <v>93426012</v>
      </c>
      <c r="BE1625">
        <v>9928618</v>
      </c>
      <c r="BF1625" s="9" t="s">
        <v>152</v>
      </c>
    </row>
    <row r="1626" spans="1:58" hidden="1" x14ac:dyDescent="0.3">
      <c r="A1626" s="9" t="s">
        <v>224</v>
      </c>
      <c r="B1626" s="9" t="s">
        <v>225</v>
      </c>
      <c r="C1626">
        <v>93426</v>
      </c>
      <c r="D1626" s="9" t="s">
        <v>146</v>
      </c>
      <c r="E1626" s="9" t="s">
        <v>195</v>
      </c>
      <c r="F1626" s="9" t="s">
        <v>22</v>
      </c>
      <c r="G1626" s="9" t="s">
        <v>148</v>
      </c>
      <c r="H1626" s="9" t="s">
        <v>21</v>
      </c>
      <c r="I1626" s="9" t="s">
        <v>149</v>
      </c>
      <c r="J1626" s="9" t="s">
        <v>150</v>
      </c>
      <c r="K1626" s="9" t="s">
        <v>149</v>
      </c>
      <c r="L1626" s="1">
        <v>45615.604166666664</v>
      </c>
      <c r="M1626" s="9"/>
      <c r="N1626" s="9"/>
      <c r="O1626" s="9"/>
      <c r="P1626" s="9" t="s">
        <v>158</v>
      </c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9"/>
      <c r="AF1626" s="9"/>
      <c r="AG1626" s="9"/>
      <c r="AH1626" s="9"/>
      <c r="AI1626" s="9"/>
      <c r="AJ1626" s="9"/>
      <c r="AK1626" s="9"/>
      <c r="AL1626" s="9"/>
      <c r="AM1626" s="7"/>
      <c r="AN1626" s="7">
        <f>DATE(YEAR(SAMPLE_RESULTS_VW[[#This Row],[FIRST_TRIGGER_DATE]]),MONTH(SAMPLE_RESULTS_VW[[#This Row],[FIRST_TRIGGER_DATE]]),DAY(SAMPLE_RESULTS_VW[[#This Row],[FIRST_TRIGGER_DATE]]))</f>
        <v>0</v>
      </c>
      <c r="AO1626" s="1">
        <v>45617.997997685183</v>
      </c>
      <c r="AP1626" s="1">
        <v>45617.412488425929</v>
      </c>
      <c r="AQ1626" s="9" t="s">
        <v>232</v>
      </c>
      <c r="AR1626" s="9" t="s">
        <v>233</v>
      </c>
      <c r="AS1626">
        <v>179</v>
      </c>
      <c r="AT1626">
        <v>4.5999999999999996</v>
      </c>
      <c r="AU1626" s="9" t="s">
        <v>25</v>
      </c>
      <c r="AV1626" s="9" t="s">
        <v>242</v>
      </c>
      <c r="AW1626" s="9"/>
      <c r="AX1626" s="9"/>
      <c r="AY1626">
        <v>0.04</v>
      </c>
      <c r="AZ1626" s="9"/>
      <c r="BA1626" s="9"/>
      <c r="BB1626" s="9"/>
      <c r="BC1626" s="9"/>
      <c r="BD1626">
        <v>93426012</v>
      </c>
      <c r="BE1626">
        <v>9928618</v>
      </c>
      <c r="BF1626" s="9" t="s">
        <v>232</v>
      </c>
    </row>
    <row r="1627" spans="1:58" hidden="1" x14ac:dyDescent="0.3">
      <c r="A1627" s="9" t="s">
        <v>224</v>
      </c>
      <c r="B1627" s="9" t="s">
        <v>225</v>
      </c>
      <c r="C1627">
        <v>93426</v>
      </c>
      <c r="D1627" s="9" t="s">
        <v>146</v>
      </c>
      <c r="E1627" s="9" t="s">
        <v>195</v>
      </c>
      <c r="F1627" s="9" t="s">
        <v>22</v>
      </c>
      <c r="G1627" s="9" t="s">
        <v>148</v>
      </c>
      <c r="H1627" s="9" t="s">
        <v>21</v>
      </c>
      <c r="I1627" s="9" t="s">
        <v>149</v>
      </c>
      <c r="J1627" s="9" t="s">
        <v>150</v>
      </c>
      <c r="K1627" s="9" t="s">
        <v>149</v>
      </c>
      <c r="L1627" s="1">
        <v>45615.604166666664</v>
      </c>
      <c r="M1627" s="9"/>
      <c r="N1627" s="9"/>
      <c r="O1627" s="9"/>
      <c r="P1627" s="9" t="s">
        <v>158</v>
      </c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9"/>
      <c r="AF1627" s="9"/>
      <c r="AG1627" s="9"/>
      <c r="AH1627" s="9"/>
      <c r="AI1627" s="9"/>
      <c r="AJ1627" s="9"/>
      <c r="AK1627" s="9"/>
      <c r="AL1627" s="9"/>
      <c r="AM1627" s="7"/>
      <c r="AN1627" s="7">
        <f>DATE(YEAR(SAMPLE_RESULTS_VW[[#This Row],[FIRST_TRIGGER_DATE]]),MONTH(SAMPLE_RESULTS_VW[[#This Row],[FIRST_TRIGGER_DATE]]),DAY(SAMPLE_RESULTS_VW[[#This Row],[FIRST_TRIGGER_DATE]]))</f>
        <v>0</v>
      </c>
      <c r="AO1627" s="1">
        <v>45617.997997685183</v>
      </c>
      <c r="AP1627" s="1">
        <v>45617.412488425929</v>
      </c>
      <c r="AQ1627" s="9" t="s">
        <v>243</v>
      </c>
      <c r="AR1627" s="9" t="s">
        <v>244</v>
      </c>
      <c r="AS1627">
        <v>180</v>
      </c>
      <c r="AT1627">
        <v>0.20799999999999999</v>
      </c>
      <c r="AU1627" s="9" t="s">
        <v>25</v>
      </c>
      <c r="AV1627" s="9" t="s">
        <v>26</v>
      </c>
      <c r="AW1627" s="9"/>
      <c r="AX1627" s="9"/>
      <c r="AY1627">
        <v>0.04</v>
      </c>
      <c r="AZ1627" s="9"/>
      <c r="BA1627" s="9"/>
      <c r="BB1627" s="9"/>
      <c r="BC1627" s="9"/>
      <c r="BD1627">
        <v>93426012</v>
      </c>
      <c r="BE1627">
        <v>9928618</v>
      </c>
      <c r="BF1627" s="9" t="s">
        <v>243</v>
      </c>
    </row>
    <row r="1628" spans="1:58" hidden="1" x14ac:dyDescent="0.3">
      <c r="A1628" s="9" t="s">
        <v>224</v>
      </c>
      <c r="B1628" s="9" t="s">
        <v>225</v>
      </c>
      <c r="C1628">
        <v>93426</v>
      </c>
      <c r="D1628" s="9" t="s">
        <v>146</v>
      </c>
      <c r="E1628" s="9" t="s">
        <v>195</v>
      </c>
      <c r="F1628" s="9" t="s">
        <v>22</v>
      </c>
      <c r="G1628" s="9" t="s">
        <v>148</v>
      </c>
      <c r="H1628" s="9" t="s">
        <v>21</v>
      </c>
      <c r="I1628" s="9" t="s">
        <v>149</v>
      </c>
      <c r="J1628" s="9" t="s">
        <v>150</v>
      </c>
      <c r="K1628" s="9" t="s">
        <v>149</v>
      </c>
      <c r="L1628" s="1">
        <v>45615.604166666664</v>
      </c>
      <c r="M1628" s="9"/>
      <c r="N1628" s="9"/>
      <c r="O1628" s="9"/>
      <c r="P1628" s="9" t="s">
        <v>158</v>
      </c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9"/>
      <c r="AF1628" s="9"/>
      <c r="AG1628" s="9"/>
      <c r="AH1628" s="9"/>
      <c r="AI1628" s="9"/>
      <c r="AJ1628" s="9"/>
      <c r="AK1628" s="9"/>
      <c r="AL1628" s="9"/>
      <c r="AM1628" s="7"/>
      <c r="AN1628" s="7">
        <f>DATE(YEAR(SAMPLE_RESULTS_VW[[#This Row],[FIRST_TRIGGER_DATE]]),MONTH(SAMPLE_RESULTS_VW[[#This Row],[FIRST_TRIGGER_DATE]]),DAY(SAMPLE_RESULTS_VW[[#This Row],[FIRST_TRIGGER_DATE]]))</f>
        <v>0</v>
      </c>
      <c r="AO1628" s="1">
        <v>45632.665972222225</v>
      </c>
      <c r="AP1628" s="1">
        <v>45632.665972222225</v>
      </c>
      <c r="AQ1628" s="9" t="s">
        <v>35</v>
      </c>
      <c r="AR1628" s="9" t="s">
        <v>246</v>
      </c>
      <c r="AS1628">
        <v>18</v>
      </c>
      <c r="AT1628">
        <v>5.0000000000000001E-3</v>
      </c>
      <c r="AU1628" s="9" t="s">
        <v>20</v>
      </c>
      <c r="AV1628" s="9" t="s">
        <v>41</v>
      </c>
      <c r="AW1628" s="9" t="s">
        <v>24</v>
      </c>
      <c r="AX1628" s="9" t="s">
        <v>32</v>
      </c>
      <c r="AY1628">
        <v>5.0000000000000001E-3</v>
      </c>
      <c r="AZ1628" s="9"/>
      <c r="BA1628" s="9"/>
      <c r="BB1628" s="9"/>
      <c r="BC1628" s="9"/>
      <c r="BD1628">
        <v>93426012</v>
      </c>
      <c r="BE1628">
        <v>9928620</v>
      </c>
      <c r="BF1628" s="9" t="s">
        <v>35</v>
      </c>
    </row>
    <row r="1629" spans="1:58" hidden="1" x14ac:dyDescent="0.3">
      <c r="A1629" s="9" t="s">
        <v>224</v>
      </c>
      <c r="B1629" s="9" t="s">
        <v>225</v>
      </c>
      <c r="C1629">
        <v>93426</v>
      </c>
      <c r="D1629" s="9" t="s">
        <v>146</v>
      </c>
      <c r="E1629" s="9" t="s">
        <v>195</v>
      </c>
      <c r="F1629" s="9" t="s">
        <v>22</v>
      </c>
      <c r="G1629" s="9" t="s">
        <v>148</v>
      </c>
      <c r="H1629" s="9" t="s">
        <v>21</v>
      </c>
      <c r="I1629" s="9" t="s">
        <v>149</v>
      </c>
      <c r="J1629" s="9" t="s">
        <v>150</v>
      </c>
      <c r="K1629" s="9" t="s">
        <v>149</v>
      </c>
      <c r="L1629" s="1">
        <v>45615.604166666664</v>
      </c>
      <c r="M1629" s="9"/>
      <c r="N1629" s="9"/>
      <c r="O1629" s="9"/>
      <c r="P1629" s="9" t="s">
        <v>158</v>
      </c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9"/>
      <c r="AF1629" s="9"/>
      <c r="AG1629" s="9"/>
      <c r="AH1629" s="9"/>
      <c r="AI1629" s="9"/>
      <c r="AJ1629" s="9"/>
      <c r="AK1629" s="9"/>
      <c r="AL1629" s="9"/>
      <c r="AM1629" s="7"/>
      <c r="AN1629" s="7">
        <f>DATE(YEAR(SAMPLE_RESULTS_VW[[#This Row],[FIRST_TRIGGER_DATE]]),MONTH(SAMPLE_RESULTS_VW[[#This Row],[FIRST_TRIGGER_DATE]]),DAY(SAMPLE_RESULTS_VW[[#This Row],[FIRST_TRIGGER_DATE]]))</f>
        <v>0</v>
      </c>
      <c r="AO1629" s="1">
        <v>45632.665972222225</v>
      </c>
      <c r="AP1629" s="1">
        <v>45632.665972222225</v>
      </c>
      <c r="AQ1629" s="9" t="s">
        <v>33</v>
      </c>
      <c r="AR1629" s="9" t="s">
        <v>247</v>
      </c>
      <c r="AS1629">
        <v>20</v>
      </c>
      <c r="AT1629">
        <v>2.8000000000000001E-2</v>
      </c>
      <c r="AU1629" s="9" t="s">
        <v>20</v>
      </c>
      <c r="AV1629" s="9" t="s">
        <v>41</v>
      </c>
      <c r="AW1629" s="9"/>
      <c r="AX1629" s="9" t="s">
        <v>34</v>
      </c>
      <c r="AY1629">
        <v>5.0000000000000001E-3</v>
      </c>
      <c r="AZ1629" s="9"/>
      <c r="BA1629" s="9"/>
      <c r="BB1629" s="9"/>
      <c r="BC1629" s="9"/>
      <c r="BD1629">
        <v>93426012</v>
      </c>
      <c r="BE1629">
        <v>9928620</v>
      </c>
      <c r="BF1629" s="9" t="s">
        <v>33</v>
      </c>
    </row>
    <row r="1630" spans="1:58" hidden="1" x14ac:dyDescent="0.3">
      <c r="A1630" s="9" t="s">
        <v>224</v>
      </c>
      <c r="B1630" s="9" t="s">
        <v>225</v>
      </c>
      <c r="C1630">
        <v>93426</v>
      </c>
      <c r="D1630" s="9" t="s">
        <v>146</v>
      </c>
      <c r="E1630" s="9" t="s">
        <v>195</v>
      </c>
      <c r="F1630" s="9" t="s">
        <v>22</v>
      </c>
      <c r="G1630" s="9" t="s">
        <v>148</v>
      </c>
      <c r="H1630" s="9" t="s">
        <v>21</v>
      </c>
      <c r="I1630" s="9" t="s">
        <v>149</v>
      </c>
      <c r="J1630" s="9" t="s">
        <v>150</v>
      </c>
      <c r="K1630" s="9" t="s">
        <v>149</v>
      </c>
      <c r="L1630" s="1">
        <v>45615.604166666664</v>
      </c>
      <c r="M1630" s="9"/>
      <c r="N1630" s="9"/>
      <c r="O1630" s="9"/>
      <c r="P1630" s="9" t="s">
        <v>158</v>
      </c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9"/>
      <c r="AF1630" s="9"/>
      <c r="AG1630" s="9"/>
      <c r="AH1630" s="9"/>
      <c r="AI1630" s="9"/>
      <c r="AJ1630" s="9"/>
      <c r="AK1630" s="9"/>
      <c r="AL1630" s="9"/>
      <c r="AM1630" s="7"/>
      <c r="AN1630" s="7">
        <f>DATE(YEAR(SAMPLE_RESULTS_VW[[#This Row],[FIRST_TRIGGER_DATE]]),MONTH(SAMPLE_RESULTS_VW[[#This Row],[FIRST_TRIGGER_DATE]]),DAY(SAMPLE_RESULTS_VW[[#This Row],[FIRST_TRIGGER_DATE]]))</f>
        <v>0</v>
      </c>
      <c r="AO1630" s="1">
        <v>45636.640277777777</v>
      </c>
      <c r="AP1630" s="1">
        <v>45632.723611111112</v>
      </c>
      <c r="AQ1630" s="9" t="s">
        <v>60</v>
      </c>
      <c r="AR1630" s="9" t="s">
        <v>248</v>
      </c>
      <c r="AS1630">
        <v>80</v>
      </c>
      <c r="AT1630">
        <v>1.83</v>
      </c>
      <c r="AU1630" s="9" t="s">
        <v>20</v>
      </c>
      <c r="AV1630" s="9" t="s">
        <v>63</v>
      </c>
      <c r="AW1630" s="9"/>
      <c r="AX1630" s="9" t="s">
        <v>61</v>
      </c>
      <c r="AY1630">
        <v>0.05</v>
      </c>
      <c r="AZ1630" s="9"/>
      <c r="BA1630" s="9"/>
      <c r="BB1630" s="9"/>
      <c r="BC1630" s="9"/>
      <c r="BD1630">
        <v>93426012</v>
      </c>
      <c r="BE1630">
        <v>9928625</v>
      </c>
      <c r="BF1630" s="9" t="s">
        <v>60</v>
      </c>
    </row>
    <row r="1631" spans="1:58" hidden="1" x14ac:dyDescent="0.3">
      <c r="A1631" s="9" t="s">
        <v>224</v>
      </c>
      <c r="B1631" s="9" t="s">
        <v>225</v>
      </c>
      <c r="C1631">
        <v>93426</v>
      </c>
      <c r="D1631" s="9" t="s">
        <v>146</v>
      </c>
      <c r="E1631" s="9" t="s">
        <v>195</v>
      </c>
      <c r="F1631" s="9" t="s">
        <v>22</v>
      </c>
      <c r="G1631" s="9" t="s">
        <v>148</v>
      </c>
      <c r="H1631" s="9" t="s">
        <v>21</v>
      </c>
      <c r="I1631" s="9" t="s">
        <v>149</v>
      </c>
      <c r="J1631" s="9" t="s">
        <v>150</v>
      </c>
      <c r="K1631" s="9" t="s">
        <v>149</v>
      </c>
      <c r="L1631" s="1">
        <v>45615.604166666664</v>
      </c>
      <c r="M1631" s="9"/>
      <c r="N1631" s="9"/>
      <c r="O1631" s="9"/>
      <c r="P1631" s="9" t="s">
        <v>158</v>
      </c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9"/>
      <c r="AF1631" s="9"/>
      <c r="AG1631" s="9"/>
      <c r="AH1631" s="9"/>
      <c r="AI1631" s="9"/>
      <c r="AJ1631" s="9"/>
      <c r="AK1631" s="9"/>
      <c r="AL1631" s="9"/>
      <c r="AM1631" s="7"/>
      <c r="AN1631" s="7">
        <f>DATE(YEAR(SAMPLE_RESULTS_VW[[#This Row],[FIRST_TRIGGER_DATE]]),MONTH(SAMPLE_RESULTS_VW[[#This Row],[FIRST_TRIGGER_DATE]]),DAY(SAMPLE_RESULTS_VW[[#This Row],[FIRST_TRIGGER_DATE]]))</f>
        <v>0</v>
      </c>
      <c r="AO1631" s="1">
        <v>45629.95416666667</v>
      </c>
      <c r="AP1631" s="1">
        <v>45629.95416666667</v>
      </c>
      <c r="AQ1631" s="9" t="s">
        <v>38</v>
      </c>
      <c r="AR1631" s="9" t="s">
        <v>245</v>
      </c>
      <c r="AS1631">
        <v>89</v>
      </c>
      <c r="AT1631">
        <v>32</v>
      </c>
      <c r="AU1631" s="9" t="s">
        <v>20</v>
      </c>
      <c r="AV1631" s="9" t="s">
        <v>51</v>
      </c>
      <c r="AW1631" s="9"/>
      <c r="AX1631" s="9" t="s">
        <v>39</v>
      </c>
      <c r="AY1631">
        <v>0.8</v>
      </c>
      <c r="AZ1631" s="9"/>
      <c r="BA1631" s="9"/>
      <c r="BB1631" s="9"/>
      <c r="BC1631" s="9"/>
      <c r="BD1631">
        <v>93426012</v>
      </c>
      <c r="BE1631">
        <v>9928619</v>
      </c>
      <c r="BF1631" s="9" t="s">
        <v>38</v>
      </c>
    </row>
    <row r="1632" spans="1:58" x14ac:dyDescent="0.3">
      <c r="A1632" s="9" t="s">
        <v>224</v>
      </c>
      <c r="B1632" s="9" t="s">
        <v>225</v>
      </c>
      <c r="C1632">
        <v>93426</v>
      </c>
      <c r="D1632" s="9" t="s">
        <v>146</v>
      </c>
      <c r="E1632" s="9" t="s">
        <v>195</v>
      </c>
      <c r="F1632" s="9" t="s">
        <v>22</v>
      </c>
      <c r="G1632" s="9" t="s">
        <v>148</v>
      </c>
      <c r="H1632" s="9" t="s">
        <v>21</v>
      </c>
      <c r="I1632" s="9" t="s">
        <v>149</v>
      </c>
      <c r="J1632" s="9" t="s">
        <v>150</v>
      </c>
      <c r="K1632" s="9" t="s">
        <v>149</v>
      </c>
      <c r="L1632" s="1">
        <v>45615.604166666664</v>
      </c>
      <c r="M1632" s="9"/>
      <c r="N1632" s="9"/>
      <c r="O1632" s="9"/>
      <c r="P1632" s="9" t="s">
        <v>158</v>
      </c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9"/>
      <c r="AF1632" s="9"/>
      <c r="AG1632" s="9"/>
      <c r="AH1632" s="9"/>
      <c r="AI1632" s="9"/>
      <c r="AJ1632" s="9"/>
      <c r="AK1632" s="9"/>
      <c r="AL1632" s="9"/>
      <c r="AM1632" s="7"/>
      <c r="AN1632" s="7">
        <f>DATE(YEAR(SAMPLE_RESULTS_VW[[#This Row],[FIRST_TRIGGER_DATE]]),MONTH(SAMPLE_RESULTS_VW[[#This Row],[FIRST_TRIGGER_DATE]]),DAY(SAMPLE_RESULTS_VW[[#This Row],[FIRST_TRIGGER_DATE]]))</f>
        <v>0</v>
      </c>
      <c r="AO1632" s="1">
        <v>45630.51458333333</v>
      </c>
      <c r="AP1632" s="1">
        <v>45630.385416666664</v>
      </c>
      <c r="AQ1632" s="9" t="s">
        <v>36</v>
      </c>
      <c r="AR1632" s="9" t="s">
        <v>254</v>
      </c>
      <c r="AS1632">
        <v>25</v>
      </c>
      <c r="AT1632">
        <v>2.8000000000000001E-2</v>
      </c>
      <c r="AU1632" s="9" t="s">
        <v>20</v>
      </c>
      <c r="AV1632" s="9" t="s">
        <v>44</v>
      </c>
      <c r="AW1632" s="9"/>
      <c r="AX1632" s="9" t="s">
        <v>28</v>
      </c>
      <c r="AY1632">
        <v>2E-3</v>
      </c>
      <c r="AZ1632" s="9"/>
      <c r="BA1632" s="9"/>
      <c r="BB1632" s="9"/>
      <c r="BC1632" s="9"/>
      <c r="BD1632">
        <v>93426012</v>
      </c>
      <c r="BE1632">
        <v>9928627</v>
      </c>
      <c r="BF1632" s="9" t="s">
        <v>36</v>
      </c>
    </row>
    <row r="1633" spans="1:58" hidden="1" x14ac:dyDescent="0.3">
      <c r="A1633" s="9" t="s">
        <v>224</v>
      </c>
      <c r="B1633" s="9" t="s">
        <v>225</v>
      </c>
      <c r="C1633">
        <v>93426</v>
      </c>
      <c r="D1633" s="9" t="s">
        <v>146</v>
      </c>
      <c r="E1633" s="9" t="s">
        <v>195</v>
      </c>
      <c r="F1633" s="9" t="s">
        <v>22</v>
      </c>
      <c r="G1633" s="9" t="s">
        <v>148</v>
      </c>
      <c r="H1633" s="9" t="s">
        <v>21</v>
      </c>
      <c r="I1633" s="9" t="s">
        <v>149</v>
      </c>
      <c r="J1633" s="9" t="s">
        <v>150</v>
      </c>
      <c r="K1633" s="9" t="s">
        <v>149</v>
      </c>
      <c r="L1633" s="1">
        <v>45615.604166666664</v>
      </c>
      <c r="M1633" s="9"/>
      <c r="N1633" s="9"/>
      <c r="O1633" s="9"/>
      <c r="P1633" s="9" t="s">
        <v>158</v>
      </c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9"/>
      <c r="AF1633" s="9"/>
      <c r="AG1633" s="9"/>
      <c r="AH1633" s="9"/>
      <c r="AI1633" s="9"/>
      <c r="AJ1633" s="9"/>
      <c r="AK1633" s="9"/>
      <c r="AL1633" s="9"/>
      <c r="AM1633" s="7"/>
      <c r="AN1633" s="7">
        <f>DATE(YEAR(SAMPLE_RESULTS_VW[[#This Row],[FIRST_TRIGGER_DATE]]),MONTH(SAMPLE_RESULTS_VW[[#This Row],[FIRST_TRIGGER_DATE]]),DAY(SAMPLE_RESULTS_VW[[#This Row],[FIRST_TRIGGER_DATE]]))</f>
        <v>0</v>
      </c>
      <c r="AO1633" s="1">
        <v>45616.526388888888</v>
      </c>
      <c r="AP1633" s="1">
        <v>45616.526388888888</v>
      </c>
      <c r="AQ1633" s="9" t="s">
        <v>27</v>
      </c>
      <c r="AR1633" s="9" t="s">
        <v>354</v>
      </c>
      <c r="AS1633">
        <v>23</v>
      </c>
      <c r="AT1633">
        <v>8.0000000000000002E-3</v>
      </c>
      <c r="AU1633" s="9" t="s">
        <v>20</v>
      </c>
      <c r="AV1633" s="9" t="s">
        <v>42</v>
      </c>
      <c r="AW1633" s="9"/>
      <c r="AX1633" s="9" t="s">
        <v>28</v>
      </c>
      <c r="AY1633">
        <v>2E-3</v>
      </c>
      <c r="AZ1633" s="9"/>
      <c r="BA1633" s="9"/>
      <c r="BB1633" s="9"/>
      <c r="BC1633" s="9"/>
      <c r="BD1633">
        <v>93426012</v>
      </c>
      <c r="BE1633">
        <v>9928621</v>
      </c>
      <c r="BF1633" s="9" t="s">
        <v>27</v>
      </c>
    </row>
    <row r="1634" spans="1:58" hidden="1" x14ac:dyDescent="0.3">
      <c r="A1634" s="9" t="s">
        <v>224</v>
      </c>
      <c r="B1634" s="9" t="s">
        <v>225</v>
      </c>
      <c r="C1634">
        <v>93426</v>
      </c>
      <c r="D1634" s="9" t="s">
        <v>146</v>
      </c>
      <c r="E1634" s="9" t="s">
        <v>195</v>
      </c>
      <c r="F1634" s="9" t="s">
        <v>22</v>
      </c>
      <c r="G1634" s="9" t="s">
        <v>148</v>
      </c>
      <c r="H1634" s="9" t="s">
        <v>21</v>
      </c>
      <c r="I1634" s="9" t="s">
        <v>149</v>
      </c>
      <c r="J1634" s="9" t="s">
        <v>150</v>
      </c>
      <c r="K1634" s="9" t="s">
        <v>149</v>
      </c>
      <c r="L1634" s="1">
        <v>45615.604166666664</v>
      </c>
      <c r="M1634" s="9"/>
      <c r="N1634" s="9"/>
      <c r="O1634" s="9"/>
      <c r="P1634" s="9" t="s">
        <v>158</v>
      </c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9"/>
      <c r="AF1634" s="9"/>
      <c r="AG1634" s="9"/>
      <c r="AH1634" s="9"/>
      <c r="AI1634" s="9"/>
      <c r="AJ1634" s="9"/>
      <c r="AK1634" s="9"/>
      <c r="AL1634" s="9"/>
      <c r="AM1634" s="7"/>
      <c r="AN1634" s="7">
        <f>DATE(YEAR(SAMPLE_RESULTS_VW[[#This Row],[FIRST_TRIGGER_DATE]]),MONTH(SAMPLE_RESULTS_VW[[#This Row],[FIRST_TRIGGER_DATE]]),DAY(SAMPLE_RESULTS_VW[[#This Row],[FIRST_TRIGGER_DATE]]))</f>
        <v>0</v>
      </c>
      <c r="AO1634" s="1">
        <v>45632.492361111108</v>
      </c>
      <c r="AP1634" s="1">
        <v>45631.590277777781</v>
      </c>
      <c r="AQ1634" s="9" t="s">
        <v>37</v>
      </c>
      <c r="AR1634" s="9" t="s">
        <v>249</v>
      </c>
      <c r="AS1634">
        <v>26</v>
      </c>
      <c r="AT1634">
        <v>1.9E-2</v>
      </c>
      <c r="AU1634" s="9" t="s">
        <v>20</v>
      </c>
      <c r="AV1634" s="9" t="s">
        <v>42</v>
      </c>
      <c r="AW1634" s="9"/>
      <c r="AX1634" s="9" t="s">
        <v>28</v>
      </c>
      <c r="AY1634">
        <v>2E-3</v>
      </c>
      <c r="AZ1634" s="9"/>
      <c r="BA1634" s="9"/>
      <c r="BB1634" s="9"/>
      <c r="BC1634" s="9"/>
      <c r="BD1634">
        <v>93426012</v>
      </c>
      <c r="BE1634">
        <v>9928623</v>
      </c>
      <c r="BF1634" s="9" t="s">
        <v>37</v>
      </c>
    </row>
    <row r="1635" spans="1:58" hidden="1" x14ac:dyDescent="0.3">
      <c r="A1635" s="9" t="s">
        <v>222</v>
      </c>
      <c r="B1635" s="9" t="s">
        <v>223</v>
      </c>
      <c r="C1635">
        <v>93426</v>
      </c>
      <c r="D1635" s="9" t="s">
        <v>146</v>
      </c>
      <c r="E1635" s="9" t="s">
        <v>191</v>
      </c>
      <c r="F1635" s="9" t="s">
        <v>22</v>
      </c>
      <c r="G1635" s="9" t="s">
        <v>148</v>
      </c>
      <c r="H1635" s="9" t="s">
        <v>21</v>
      </c>
      <c r="I1635" s="9" t="s">
        <v>149</v>
      </c>
      <c r="J1635" s="9" t="s">
        <v>150</v>
      </c>
      <c r="K1635" s="9" t="s">
        <v>149</v>
      </c>
      <c r="L1635" s="1">
        <v>45615.597222222219</v>
      </c>
      <c r="M1635" s="9"/>
      <c r="N1635" s="9"/>
      <c r="O1635" s="9"/>
      <c r="P1635" s="9" t="s">
        <v>187</v>
      </c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9"/>
      <c r="AF1635" s="9"/>
      <c r="AG1635" s="9"/>
      <c r="AH1635" s="9"/>
      <c r="AI1635" s="9"/>
      <c r="AJ1635" s="9"/>
      <c r="AK1635" s="9"/>
      <c r="AL1635" s="9"/>
      <c r="AM1635" s="7"/>
      <c r="AN1635" s="7">
        <f>DATE(YEAR(SAMPLE_RESULTS_VW[[#This Row],[FIRST_TRIGGER_DATE]]),MONTH(SAMPLE_RESULTS_VW[[#This Row],[FIRST_TRIGGER_DATE]]),DAY(SAMPLE_RESULTS_VW[[#This Row],[FIRST_TRIGGER_DATE]]))</f>
        <v>0</v>
      </c>
      <c r="AO1635" s="1">
        <v>45617.991284722222</v>
      </c>
      <c r="AP1635" s="1">
        <v>45617.412488425929</v>
      </c>
      <c r="AQ1635" s="9" t="s">
        <v>152</v>
      </c>
      <c r="AR1635" s="9" t="s">
        <v>153</v>
      </c>
      <c r="AS1635">
        <v>181</v>
      </c>
      <c r="AT1635">
        <v>0.248</v>
      </c>
      <c r="AU1635" s="9" t="s">
        <v>25</v>
      </c>
      <c r="AV1635" s="9" t="s">
        <v>99</v>
      </c>
      <c r="AW1635" s="9"/>
      <c r="AX1635" s="9"/>
      <c r="AY1635">
        <v>0.02</v>
      </c>
      <c r="AZ1635" s="9"/>
      <c r="BA1635" s="9"/>
      <c r="BB1635" s="9"/>
      <c r="BC1635" s="9"/>
      <c r="BD1635">
        <v>93426011</v>
      </c>
      <c r="BE1635">
        <v>9928606</v>
      </c>
      <c r="BF1635" s="9" t="s">
        <v>152</v>
      </c>
    </row>
    <row r="1636" spans="1:58" hidden="1" x14ac:dyDescent="0.3">
      <c r="A1636" s="9" t="s">
        <v>222</v>
      </c>
      <c r="B1636" s="9" t="s">
        <v>223</v>
      </c>
      <c r="C1636">
        <v>93426</v>
      </c>
      <c r="D1636" s="9" t="s">
        <v>146</v>
      </c>
      <c r="E1636" s="9" t="s">
        <v>191</v>
      </c>
      <c r="F1636" s="9" t="s">
        <v>22</v>
      </c>
      <c r="G1636" s="9" t="s">
        <v>148</v>
      </c>
      <c r="H1636" s="9" t="s">
        <v>21</v>
      </c>
      <c r="I1636" s="9" t="s">
        <v>149</v>
      </c>
      <c r="J1636" s="9" t="s">
        <v>150</v>
      </c>
      <c r="K1636" s="9" t="s">
        <v>149</v>
      </c>
      <c r="L1636" s="1">
        <v>45615.597222222219</v>
      </c>
      <c r="M1636" s="9"/>
      <c r="N1636" s="9"/>
      <c r="O1636" s="9"/>
      <c r="P1636" s="9" t="s">
        <v>187</v>
      </c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9"/>
      <c r="AF1636" s="9"/>
      <c r="AG1636" s="9"/>
      <c r="AH1636" s="9"/>
      <c r="AI1636" s="9"/>
      <c r="AJ1636" s="9"/>
      <c r="AK1636" s="9"/>
      <c r="AL1636" s="9"/>
      <c r="AM1636" s="7"/>
      <c r="AN1636" s="7">
        <f>DATE(YEAR(SAMPLE_RESULTS_VW[[#This Row],[FIRST_TRIGGER_DATE]]),MONTH(SAMPLE_RESULTS_VW[[#This Row],[FIRST_TRIGGER_DATE]]),DAY(SAMPLE_RESULTS_VW[[#This Row],[FIRST_TRIGGER_DATE]]))</f>
        <v>0</v>
      </c>
      <c r="AO1636" s="1">
        <v>45617.991284722222</v>
      </c>
      <c r="AP1636" s="1">
        <v>45617.412488425929</v>
      </c>
      <c r="AQ1636" s="9" t="s">
        <v>232</v>
      </c>
      <c r="AR1636" s="9" t="s">
        <v>233</v>
      </c>
      <c r="AS1636">
        <v>179</v>
      </c>
      <c r="AT1636">
        <v>5.8</v>
      </c>
      <c r="AU1636" s="9" t="s">
        <v>25</v>
      </c>
      <c r="AV1636" s="9" t="s">
        <v>241</v>
      </c>
      <c r="AW1636" s="9"/>
      <c r="AX1636" s="9"/>
      <c r="AY1636">
        <v>0.04</v>
      </c>
      <c r="AZ1636" s="9"/>
      <c r="BA1636" s="9"/>
      <c r="BB1636" s="9"/>
      <c r="BC1636" s="9"/>
      <c r="BD1636">
        <v>93426011</v>
      </c>
      <c r="BE1636">
        <v>9928606</v>
      </c>
      <c r="BF1636" s="9" t="s">
        <v>232</v>
      </c>
    </row>
    <row r="1637" spans="1:58" hidden="1" x14ac:dyDescent="0.3">
      <c r="A1637" s="9" t="s">
        <v>222</v>
      </c>
      <c r="B1637" s="9" t="s">
        <v>223</v>
      </c>
      <c r="C1637">
        <v>93426</v>
      </c>
      <c r="D1637" s="9" t="s">
        <v>146</v>
      </c>
      <c r="E1637" s="9" t="s">
        <v>191</v>
      </c>
      <c r="F1637" s="9" t="s">
        <v>22</v>
      </c>
      <c r="G1637" s="9" t="s">
        <v>148</v>
      </c>
      <c r="H1637" s="9" t="s">
        <v>21</v>
      </c>
      <c r="I1637" s="9" t="s">
        <v>149</v>
      </c>
      <c r="J1637" s="9" t="s">
        <v>150</v>
      </c>
      <c r="K1637" s="9" t="s">
        <v>149</v>
      </c>
      <c r="L1637" s="1">
        <v>45615.597222222219</v>
      </c>
      <c r="M1637" s="9"/>
      <c r="N1637" s="9"/>
      <c r="O1637" s="9"/>
      <c r="P1637" s="9" t="s">
        <v>187</v>
      </c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9"/>
      <c r="AF1637" s="9"/>
      <c r="AG1637" s="9"/>
      <c r="AH1637" s="9"/>
      <c r="AI1637" s="9"/>
      <c r="AJ1637" s="9"/>
      <c r="AK1637" s="9"/>
      <c r="AL1637" s="9"/>
      <c r="AM1637" s="7"/>
      <c r="AN1637" s="7">
        <f>DATE(YEAR(SAMPLE_RESULTS_VW[[#This Row],[FIRST_TRIGGER_DATE]]),MONTH(SAMPLE_RESULTS_VW[[#This Row],[FIRST_TRIGGER_DATE]]),DAY(SAMPLE_RESULTS_VW[[#This Row],[FIRST_TRIGGER_DATE]]))</f>
        <v>0</v>
      </c>
      <c r="AO1637" s="1">
        <v>45617.991284722222</v>
      </c>
      <c r="AP1637" s="1">
        <v>45617.412488425929</v>
      </c>
      <c r="AQ1637" s="9" t="s">
        <v>243</v>
      </c>
      <c r="AR1637" s="9" t="s">
        <v>244</v>
      </c>
      <c r="AS1637">
        <v>180</v>
      </c>
      <c r="AT1637">
        <v>0.28399999999999997</v>
      </c>
      <c r="AU1637" s="9" t="s">
        <v>25</v>
      </c>
      <c r="AV1637" s="9" t="s">
        <v>26</v>
      </c>
      <c r="AW1637" s="9"/>
      <c r="AX1637" s="9"/>
      <c r="AY1637">
        <v>0.04</v>
      </c>
      <c r="AZ1637" s="9"/>
      <c r="BA1637" s="9"/>
      <c r="BB1637" s="9"/>
      <c r="BC1637" s="9"/>
      <c r="BD1637">
        <v>93426011</v>
      </c>
      <c r="BE1637">
        <v>9928606</v>
      </c>
      <c r="BF1637" s="9" t="s">
        <v>243</v>
      </c>
    </row>
    <row r="1638" spans="1:58" hidden="1" x14ac:dyDescent="0.3">
      <c r="A1638" s="9" t="s">
        <v>222</v>
      </c>
      <c r="B1638" s="9" t="s">
        <v>223</v>
      </c>
      <c r="C1638">
        <v>93426</v>
      </c>
      <c r="D1638" s="9" t="s">
        <v>146</v>
      </c>
      <c r="E1638" s="9" t="s">
        <v>191</v>
      </c>
      <c r="F1638" s="9" t="s">
        <v>22</v>
      </c>
      <c r="G1638" s="9" t="s">
        <v>148</v>
      </c>
      <c r="H1638" s="9" t="s">
        <v>21</v>
      </c>
      <c r="I1638" s="9" t="s">
        <v>149</v>
      </c>
      <c r="J1638" s="9" t="s">
        <v>150</v>
      </c>
      <c r="K1638" s="9" t="s">
        <v>149</v>
      </c>
      <c r="L1638" s="1">
        <v>45615.597222222219</v>
      </c>
      <c r="M1638" s="9"/>
      <c r="N1638" s="9"/>
      <c r="O1638" s="9"/>
      <c r="P1638" s="9" t="s">
        <v>187</v>
      </c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9"/>
      <c r="AF1638" s="9"/>
      <c r="AG1638" s="9"/>
      <c r="AH1638" s="9"/>
      <c r="AI1638" s="9"/>
      <c r="AJ1638" s="9"/>
      <c r="AK1638" s="9"/>
      <c r="AL1638" s="9"/>
      <c r="AM1638" s="7"/>
      <c r="AN1638" s="7">
        <f>DATE(YEAR(SAMPLE_RESULTS_VW[[#This Row],[FIRST_TRIGGER_DATE]]),MONTH(SAMPLE_RESULTS_VW[[#This Row],[FIRST_TRIGGER_DATE]]),DAY(SAMPLE_RESULTS_VW[[#This Row],[FIRST_TRIGGER_DATE]]))</f>
        <v>0</v>
      </c>
      <c r="AO1638" s="1">
        <v>45632.665277777778</v>
      </c>
      <c r="AP1638" s="1">
        <v>45632.665277777778</v>
      </c>
      <c r="AQ1638" s="9" t="s">
        <v>35</v>
      </c>
      <c r="AR1638" s="9" t="s">
        <v>246</v>
      </c>
      <c r="AS1638">
        <v>18</v>
      </c>
      <c r="AT1638">
        <v>5.0000000000000001E-3</v>
      </c>
      <c r="AU1638" s="9" t="s">
        <v>20</v>
      </c>
      <c r="AV1638" s="9" t="s">
        <v>41</v>
      </c>
      <c r="AW1638" s="9" t="s">
        <v>24</v>
      </c>
      <c r="AX1638" s="9" t="s">
        <v>32</v>
      </c>
      <c r="AY1638">
        <v>5.0000000000000001E-3</v>
      </c>
      <c r="AZ1638" s="9"/>
      <c r="BA1638" s="9"/>
      <c r="BB1638" s="9"/>
      <c r="BC1638" s="9"/>
      <c r="BD1638">
        <v>93426011</v>
      </c>
      <c r="BE1638">
        <v>9928608</v>
      </c>
      <c r="BF1638" s="9" t="s">
        <v>35</v>
      </c>
    </row>
    <row r="1639" spans="1:58" hidden="1" x14ac:dyDescent="0.3">
      <c r="A1639" s="9" t="s">
        <v>222</v>
      </c>
      <c r="B1639" s="9" t="s">
        <v>223</v>
      </c>
      <c r="C1639">
        <v>93426</v>
      </c>
      <c r="D1639" s="9" t="s">
        <v>146</v>
      </c>
      <c r="E1639" s="9" t="s">
        <v>191</v>
      </c>
      <c r="F1639" s="9" t="s">
        <v>22</v>
      </c>
      <c r="G1639" s="9" t="s">
        <v>148</v>
      </c>
      <c r="H1639" s="9" t="s">
        <v>21</v>
      </c>
      <c r="I1639" s="9" t="s">
        <v>149</v>
      </c>
      <c r="J1639" s="9" t="s">
        <v>150</v>
      </c>
      <c r="K1639" s="9" t="s">
        <v>149</v>
      </c>
      <c r="L1639" s="1">
        <v>45615.597222222219</v>
      </c>
      <c r="M1639" s="9"/>
      <c r="N1639" s="9"/>
      <c r="O1639" s="9"/>
      <c r="P1639" s="9" t="s">
        <v>187</v>
      </c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9"/>
      <c r="AF1639" s="9"/>
      <c r="AG1639" s="9"/>
      <c r="AH1639" s="9"/>
      <c r="AI1639" s="9"/>
      <c r="AJ1639" s="9"/>
      <c r="AK1639" s="9"/>
      <c r="AL1639" s="9"/>
      <c r="AM1639" s="7"/>
      <c r="AN1639" s="7">
        <f>DATE(YEAR(SAMPLE_RESULTS_VW[[#This Row],[FIRST_TRIGGER_DATE]]),MONTH(SAMPLE_RESULTS_VW[[#This Row],[FIRST_TRIGGER_DATE]]),DAY(SAMPLE_RESULTS_VW[[#This Row],[FIRST_TRIGGER_DATE]]))</f>
        <v>0</v>
      </c>
      <c r="AO1639" s="1">
        <v>45632.665277777778</v>
      </c>
      <c r="AP1639" s="1">
        <v>45632.665277777778</v>
      </c>
      <c r="AQ1639" s="9" t="s">
        <v>33</v>
      </c>
      <c r="AR1639" s="9" t="s">
        <v>247</v>
      </c>
      <c r="AS1639">
        <v>20</v>
      </c>
      <c r="AT1639">
        <v>0.03</v>
      </c>
      <c r="AU1639" s="9" t="s">
        <v>20</v>
      </c>
      <c r="AV1639" s="9" t="s">
        <v>41</v>
      </c>
      <c r="AW1639" s="9"/>
      <c r="AX1639" s="9" t="s">
        <v>34</v>
      </c>
      <c r="AY1639">
        <v>5.0000000000000001E-3</v>
      </c>
      <c r="AZ1639" s="9"/>
      <c r="BA1639" s="9"/>
      <c r="BB1639" s="9"/>
      <c r="BC1639" s="9"/>
      <c r="BD1639">
        <v>93426011</v>
      </c>
      <c r="BE1639">
        <v>9928608</v>
      </c>
      <c r="BF1639" s="9" t="s">
        <v>33</v>
      </c>
    </row>
    <row r="1640" spans="1:58" hidden="1" x14ac:dyDescent="0.3">
      <c r="A1640" s="9" t="s">
        <v>222</v>
      </c>
      <c r="B1640" s="9" t="s">
        <v>223</v>
      </c>
      <c r="C1640">
        <v>93426</v>
      </c>
      <c r="D1640" s="9" t="s">
        <v>146</v>
      </c>
      <c r="E1640" s="9" t="s">
        <v>191</v>
      </c>
      <c r="F1640" s="9" t="s">
        <v>22</v>
      </c>
      <c r="G1640" s="9" t="s">
        <v>148</v>
      </c>
      <c r="H1640" s="9" t="s">
        <v>21</v>
      </c>
      <c r="I1640" s="9" t="s">
        <v>149</v>
      </c>
      <c r="J1640" s="9" t="s">
        <v>150</v>
      </c>
      <c r="K1640" s="9" t="s">
        <v>149</v>
      </c>
      <c r="L1640" s="1">
        <v>45615.597222222219</v>
      </c>
      <c r="M1640" s="9"/>
      <c r="N1640" s="9"/>
      <c r="O1640" s="9"/>
      <c r="P1640" s="9" t="s">
        <v>187</v>
      </c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9"/>
      <c r="AF1640" s="9"/>
      <c r="AG1640" s="9"/>
      <c r="AH1640" s="9"/>
      <c r="AI1640" s="9"/>
      <c r="AJ1640" s="9"/>
      <c r="AK1640" s="9"/>
      <c r="AL1640" s="9"/>
      <c r="AM1640" s="7"/>
      <c r="AN1640" s="7">
        <f>DATE(YEAR(SAMPLE_RESULTS_VW[[#This Row],[FIRST_TRIGGER_DATE]]),MONTH(SAMPLE_RESULTS_VW[[#This Row],[FIRST_TRIGGER_DATE]]),DAY(SAMPLE_RESULTS_VW[[#This Row],[FIRST_TRIGGER_DATE]]))</f>
        <v>0</v>
      </c>
      <c r="AO1640" s="1">
        <v>45636.638888888891</v>
      </c>
      <c r="AP1640" s="1">
        <v>45632.723611111112</v>
      </c>
      <c r="AQ1640" s="9" t="s">
        <v>60</v>
      </c>
      <c r="AR1640" s="9" t="s">
        <v>248</v>
      </c>
      <c r="AS1640">
        <v>80</v>
      </c>
      <c r="AT1640">
        <v>1.83</v>
      </c>
      <c r="AU1640" s="9" t="s">
        <v>20</v>
      </c>
      <c r="AV1640" s="9" t="s">
        <v>63</v>
      </c>
      <c r="AW1640" s="9"/>
      <c r="AX1640" s="9" t="s">
        <v>61</v>
      </c>
      <c r="AY1640">
        <v>0.05</v>
      </c>
      <c r="AZ1640" s="9"/>
      <c r="BA1640" s="9"/>
      <c r="BB1640" s="9"/>
      <c r="BC1640" s="9"/>
      <c r="BD1640">
        <v>93426011</v>
      </c>
      <c r="BE1640">
        <v>9928613</v>
      </c>
      <c r="BF1640" s="9" t="s">
        <v>60</v>
      </c>
    </row>
    <row r="1641" spans="1:58" hidden="1" x14ac:dyDescent="0.3">
      <c r="A1641" s="9" t="s">
        <v>222</v>
      </c>
      <c r="B1641" s="9" t="s">
        <v>223</v>
      </c>
      <c r="C1641">
        <v>93426</v>
      </c>
      <c r="D1641" s="9" t="s">
        <v>146</v>
      </c>
      <c r="E1641" s="9" t="s">
        <v>191</v>
      </c>
      <c r="F1641" s="9" t="s">
        <v>22</v>
      </c>
      <c r="G1641" s="9" t="s">
        <v>148</v>
      </c>
      <c r="H1641" s="9" t="s">
        <v>21</v>
      </c>
      <c r="I1641" s="9" t="s">
        <v>149</v>
      </c>
      <c r="J1641" s="9" t="s">
        <v>150</v>
      </c>
      <c r="K1641" s="9" t="s">
        <v>149</v>
      </c>
      <c r="L1641" s="1">
        <v>45615.597222222219</v>
      </c>
      <c r="M1641" s="9"/>
      <c r="N1641" s="9"/>
      <c r="O1641" s="9"/>
      <c r="P1641" s="9" t="s">
        <v>187</v>
      </c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9"/>
      <c r="AF1641" s="9"/>
      <c r="AG1641" s="9"/>
      <c r="AH1641" s="9"/>
      <c r="AI1641" s="9"/>
      <c r="AJ1641" s="9"/>
      <c r="AK1641" s="9"/>
      <c r="AL1641" s="9"/>
      <c r="AM1641" s="7"/>
      <c r="AN1641" s="7">
        <f>DATE(YEAR(SAMPLE_RESULTS_VW[[#This Row],[FIRST_TRIGGER_DATE]]),MONTH(SAMPLE_RESULTS_VW[[#This Row],[FIRST_TRIGGER_DATE]]),DAY(SAMPLE_RESULTS_VW[[#This Row],[FIRST_TRIGGER_DATE]]))</f>
        <v>0</v>
      </c>
      <c r="AO1641" s="1">
        <v>45629.88958333333</v>
      </c>
      <c r="AP1641" s="1">
        <v>45629.88958333333</v>
      </c>
      <c r="AQ1641" s="9" t="s">
        <v>38</v>
      </c>
      <c r="AR1641" s="9" t="s">
        <v>245</v>
      </c>
      <c r="AS1641">
        <v>89</v>
      </c>
      <c r="AT1641">
        <v>33.799999999999997</v>
      </c>
      <c r="AU1641" s="9" t="s">
        <v>20</v>
      </c>
      <c r="AV1641" s="9" t="s">
        <v>40</v>
      </c>
      <c r="AW1641" s="9"/>
      <c r="AX1641" s="9" t="s">
        <v>39</v>
      </c>
      <c r="AY1641">
        <v>0.8</v>
      </c>
      <c r="AZ1641" s="9"/>
      <c r="BA1641" s="9"/>
      <c r="BB1641" s="9"/>
      <c r="BC1641" s="9"/>
      <c r="BD1641">
        <v>93426011</v>
      </c>
      <c r="BE1641">
        <v>9928607</v>
      </c>
      <c r="BF1641" s="9" t="s">
        <v>38</v>
      </c>
    </row>
    <row r="1642" spans="1:58" x14ac:dyDescent="0.3">
      <c r="A1642" s="9" t="s">
        <v>222</v>
      </c>
      <c r="B1642" s="9" t="s">
        <v>223</v>
      </c>
      <c r="C1642">
        <v>93426</v>
      </c>
      <c r="D1642" s="9" t="s">
        <v>146</v>
      </c>
      <c r="E1642" s="9" t="s">
        <v>191</v>
      </c>
      <c r="F1642" s="9" t="s">
        <v>22</v>
      </c>
      <c r="G1642" s="9" t="s">
        <v>148</v>
      </c>
      <c r="H1642" s="9" t="s">
        <v>21</v>
      </c>
      <c r="I1642" s="9" t="s">
        <v>149</v>
      </c>
      <c r="J1642" s="9" t="s">
        <v>150</v>
      </c>
      <c r="K1642" s="9" t="s">
        <v>149</v>
      </c>
      <c r="L1642" s="1">
        <v>45615.597222222219</v>
      </c>
      <c r="M1642" s="9"/>
      <c r="N1642" s="9"/>
      <c r="O1642" s="9"/>
      <c r="P1642" s="9" t="s">
        <v>187</v>
      </c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9"/>
      <c r="AF1642" s="9"/>
      <c r="AG1642" s="9"/>
      <c r="AH1642" s="9"/>
      <c r="AI1642" s="9"/>
      <c r="AJ1642" s="9"/>
      <c r="AK1642" s="9"/>
      <c r="AL1642" s="9"/>
      <c r="AM1642" s="7"/>
      <c r="AN1642" s="7">
        <f>DATE(YEAR(SAMPLE_RESULTS_VW[[#This Row],[FIRST_TRIGGER_DATE]]),MONTH(SAMPLE_RESULTS_VW[[#This Row],[FIRST_TRIGGER_DATE]]),DAY(SAMPLE_RESULTS_VW[[#This Row],[FIRST_TRIGGER_DATE]]))</f>
        <v>0</v>
      </c>
      <c r="AO1642" s="1">
        <v>45630.513194444444</v>
      </c>
      <c r="AP1642" s="1">
        <v>45630.385416666664</v>
      </c>
      <c r="AQ1642" s="9" t="s">
        <v>36</v>
      </c>
      <c r="AR1642" s="9" t="s">
        <v>254</v>
      </c>
      <c r="AS1642">
        <v>25</v>
      </c>
      <c r="AT1642">
        <v>3.4000000000000002E-2</v>
      </c>
      <c r="AU1642" s="9" t="s">
        <v>20</v>
      </c>
      <c r="AV1642" s="9" t="s">
        <v>44</v>
      </c>
      <c r="AW1642" s="9"/>
      <c r="AX1642" s="9" t="s">
        <v>28</v>
      </c>
      <c r="AY1642">
        <v>2E-3</v>
      </c>
      <c r="AZ1642" s="9"/>
      <c r="BA1642" s="9"/>
      <c r="BB1642" s="9"/>
      <c r="BC1642" s="9"/>
      <c r="BD1642">
        <v>93426011</v>
      </c>
      <c r="BE1642">
        <v>9928615</v>
      </c>
      <c r="BF1642" s="9" t="s">
        <v>36</v>
      </c>
    </row>
    <row r="1643" spans="1:58" hidden="1" x14ac:dyDescent="0.3">
      <c r="A1643" s="9" t="s">
        <v>222</v>
      </c>
      <c r="B1643" s="9" t="s">
        <v>223</v>
      </c>
      <c r="C1643">
        <v>93426</v>
      </c>
      <c r="D1643" s="9" t="s">
        <v>146</v>
      </c>
      <c r="E1643" s="9" t="s">
        <v>191</v>
      </c>
      <c r="F1643" s="9" t="s">
        <v>22</v>
      </c>
      <c r="G1643" s="9" t="s">
        <v>148</v>
      </c>
      <c r="H1643" s="9" t="s">
        <v>21</v>
      </c>
      <c r="I1643" s="9" t="s">
        <v>149</v>
      </c>
      <c r="J1643" s="9" t="s">
        <v>150</v>
      </c>
      <c r="K1643" s="9" t="s">
        <v>149</v>
      </c>
      <c r="L1643" s="1">
        <v>45615.597222222219</v>
      </c>
      <c r="M1643" s="9"/>
      <c r="N1643" s="9"/>
      <c r="O1643" s="9"/>
      <c r="P1643" s="9" t="s">
        <v>187</v>
      </c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9"/>
      <c r="AF1643" s="9"/>
      <c r="AG1643" s="9"/>
      <c r="AH1643" s="9"/>
      <c r="AI1643" s="9"/>
      <c r="AJ1643" s="9"/>
      <c r="AK1643" s="9"/>
      <c r="AL1643" s="9"/>
      <c r="AM1643" s="7"/>
      <c r="AN1643" s="7">
        <f>DATE(YEAR(SAMPLE_RESULTS_VW[[#This Row],[FIRST_TRIGGER_DATE]]),MONTH(SAMPLE_RESULTS_VW[[#This Row],[FIRST_TRIGGER_DATE]]),DAY(SAMPLE_RESULTS_VW[[#This Row],[FIRST_TRIGGER_DATE]]))</f>
        <v>0</v>
      </c>
      <c r="AO1643" s="1">
        <v>45616.521527777775</v>
      </c>
      <c r="AP1643" s="1">
        <v>45616.521527777775</v>
      </c>
      <c r="AQ1643" s="9" t="s">
        <v>27</v>
      </c>
      <c r="AR1643" s="9" t="s">
        <v>354</v>
      </c>
      <c r="AS1643">
        <v>23</v>
      </c>
      <c r="AT1643">
        <v>0.01</v>
      </c>
      <c r="AU1643" s="9" t="s">
        <v>20</v>
      </c>
      <c r="AV1643" s="9" t="s">
        <v>42</v>
      </c>
      <c r="AW1643" s="9"/>
      <c r="AX1643" s="9" t="s">
        <v>28</v>
      </c>
      <c r="AY1643">
        <v>2E-3</v>
      </c>
      <c r="AZ1643" s="9"/>
      <c r="BA1643" s="9"/>
      <c r="BB1643" s="9"/>
      <c r="BC1643" s="9"/>
      <c r="BD1643">
        <v>93426011</v>
      </c>
      <c r="BE1643">
        <v>9928609</v>
      </c>
      <c r="BF1643" s="9" t="s">
        <v>27</v>
      </c>
    </row>
    <row r="1644" spans="1:58" hidden="1" x14ac:dyDescent="0.3">
      <c r="A1644" s="9" t="s">
        <v>222</v>
      </c>
      <c r="B1644" s="9" t="s">
        <v>223</v>
      </c>
      <c r="C1644">
        <v>93426</v>
      </c>
      <c r="D1644" s="9" t="s">
        <v>146</v>
      </c>
      <c r="E1644" s="9" t="s">
        <v>191</v>
      </c>
      <c r="F1644" s="9" t="s">
        <v>22</v>
      </c>
      <c r="G1644" s="9" t="s">
        <v>148</v>
      </c>
      <c r="H1644" s="9" t="s">
        <v>21</v>
      </c>
      <c r="I1644" s="9" t="s">
        <v>149</v>
      </c>
      <c r="J1644" s="9" t="s">
        <v>150</v>
      </c>
      <c r="K1644" s="9" t="s">
        <v>149</v>
      </c>
      <c r="L1644" s="1">
        <v>45615.597222222219</v>
      </c>
      <c r="M1644" s="9"/>
      <c r="N1644" s="9"/>
      <c r="O1644" s="9"/>
      <c r="P1644" s="9" t="s">
        <v>187</v>
      </c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9"/>
      <c r="AF1644" s="9"/>
      <c r="AG1644" s="9"/>
      <c r="AH1644" s="9"/>
      <c r="AI1644" s="9"/>
      <c r="AJ1644" s="9"/>
      <c r="AK1644" s="9"/>
      <c r="AL1644" s="9"/>
      <c r="AM1644" s="7"/>
      <c r="AN1644" s="7">
        <f>DATE(YEAR(SAMPLE_RESULTS_VW[[#This Row],[FIRST_TRIGGER_DATE]]),MONTH(SAMPLE_RESULTS_VW[[#This Row],[FIRST_TRIGGER_DATE]]),DAY(SAMPLE_RESULTS_VW[[#This Row],[FIRST_TRIGGER_DATE]]))</f>
        <v>0</v>
      </c>
      <c r="AO1644" s="1">
        <v>45632.462500000001</v>
      </c>
      <c r="AP1644" s="1">
        <v>45631.590277777781</v>
      </c>
      <c r="AQ1644" s="9" t="s">
        <v>37</v>
      </c>
      <c r="AR1644" s="9" t="s">
        <v>249</v>
      </c>
      <c r="AS1644">
        <v>26</v>
      </c>
      <c r="AT1644">
        <v>2.1000000000000001E-2</v>
      </c>
      <c r="AU1644" s="9" t="s">
        <v>20</v>
      </c>
      <c r="AV1644" s="9" t="s">
        <v>42</v>
      </c>
      <c r="AW1644" s="9"/>
      <c r="AX1644" s="9" t="s">
        <v>28</v>
      </c>
      <c r="AY1644">
        <v>2E-3</v>
      </c>
      <c r="AZ1644" s="9"/>
      <c r="BA1644" s="9"/>
      <c r="BB1644" s="9"/>
      <c r="BC1644" s="9"/>
      <c r="BD1644">
        <v>93426011</v>
      </c>
      <c r="BE1644">
        <v>9928611</v>
      </c>
      <c r="BF1644" s="9" t="s">
        <v>37</v>
      </c>
    </row>
    <row r="1645" spans="1:58" hidden="1" x14ac:dyDescent="0.3">
      <c r="A1645" s="9" t="s">
        <v>219</v>
      </c>
      <c r="B1645" s="9" t="s">
        <v>220</v>
      </c>
      <c r="C1645">
        <v>93426</v>
      </c>
      <c r="D1645" s="9" t="s">
        <v>146</v>
      </c>
      <c r="E1645" s="9" t="s">
        <v>186</v>
      </c>
      <c r="F1645" s="9" t="s">
        <v>22</v>
      </c>
      <c r="G1645" s="9" t="s">
        <v>148</v>
      </c>
      <c r="H1645" s="9" t="s">
        <v>21</v>
      </c>
      <c r="I1645" s="9" t="s">
        <v>149</v>
      </c>
      <c r="J1645" s="9" t="s">
        <v>150</v>
      </c>
      <c r="K1645" s="9" t="s">
        <v>149</v>
      </c>
      <c r="L1645" s="1">
        <v>45615.586111111108</v>
      </c>
      <c r="M1645" s="9"/>
      <c r="N1645" s="9"/>
      <c r="O1645" s="9"/>
      <c r="P1645" s="9" t="s">
        <v>221</v>
      </c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9"/>
      <c r="AF1645" s="9"/>
      <c r="AG1645" s="9"/>
      <c r="AH1645" s="9"/>
      <c r="AI1645" s="9"/>
      <c r="AJ1645" s="9"/>
      <c r="AK1645" s="9"/>
      <c r="AL1645" s="9"/>
      <c r="AM1645" s="7"/>
      <c r="AN1645" s="7">
        <f>DATE(YEAR(SAMPLE_RESULTS_VW[[#This Row],[FIRST_TRIGGER_DATE]]),MONTH(SAMPLE_RESULTS_VW[[#This Row],[FIRST_TRIGGER_DATE]]),DAY(SAMPLE_RESULTS_VW[[#This Row],[FIRST_TRIGGER_DATE]]))</f>
        <v>0</v>
      </c>
      <c r="AO1645" s="1">
        <v>45617.977893518517</v>
      </c>
      <c r="AP1645" s="1">
        <v>45617.412488425929</v>
      </c>
      <c r="AQ1645" s="9" t="s">
        <v>152</v>
      </c>
      <c r="AR1645" s="9" t="s">
        <v>153</v>
      </c>
      <c r="AS1645">
        <v>181</v>
      </c>
      <c r="AT1645">
        <v>0.104</v>
      </c>
      <c r="AU1645" s="9" t="s">
        <v>25</v>
      </c>
      <c r="AV1645" s="9" t="s">
        <v>105</v>
      </c>
      <c r="AW1645" s="9"/>
      <c r="AX1645" s="9"/>
      <c r="AY1645">
        <v>0.02</v>
      </c>
      <c r="AZ1645" s="9"/>
      <c r="BA1645" s="9"/>
      <c r="BB1645" s="9"/>
      <c r="BC1645" s="9"/>
      <c r="BD1645">
        <v>93426010</v>
      </c>
      <c r="BE1645">
        <v>9928594</v>
      </c>
      <c r="BF1645" s="9" t="s">
        <v>152</v>
      </c>
    </row>
    <row r="1646" spans="1:58" hidden="1" x14ac:dyDescent="0.3">
      <c r="A1646" s="9" t="s">
        <v>219</v>
      </c>
      <c r="B1646" s="9" t="s">
        <v>220</v>
      </c>
      <c r="C1646">
        <v>93426</v>
      </c>
      <c r="D1646" s="9" t="s">
        <v>146</v>
      </c>
      <c r="E1646" s="9" t="s">
        <v>186</v>
      </c>
      <c r="F1646" s="9" t="s">
        <v>22</v>
      </c>
      <c r="G1646" s="9" t="s">
        <v>148</v>
      </c>
      <c r="H1646" s="9" t="s">
        <v>21</v>
      </c>
      <c r="I1646" s="9" t="s">
        <v>149</v>
      </c>
      <c r="J1646" s="9" t="s">
        <v>150</v>
      </c>
      <c r="K1646" s="9" t="s">
        <v>149</v>
      </c>
      <c r="L1646" s="1">
        <v>45615.586111111108</v>
      </c>
      <c r="M1646" s="9"/>
      <c r="N1646" s="9"/>
      <c r="O1646" s="9"/>
      <c r="P1646" s="9" t="s">
        <v>221</v>
      </c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9"/>
      <c r="AF1646" s="9"/>
      <c r="AG1646" s="9"/>
      <c r="AH1646" s="9"/>
      <c r="AI1646" s="9"/>
      <c r="AJ1646" s="9"/>
      <c r="AK1646" s="9"/>
      <c r="AL1646" s="9"/>
      <c r="AM1646" s="7"/>
      <c r="AN1646" s="7">
        <f>DATE(YEAR(SAMPLE_RESULTS_VW[[#This Row],[FIRST_TRIGGER_DATE]]),MONTH(SAMPLE_RESULTS_VW[[#This Row],[FIRST_TRIGGER_DATE]]),DAY(SAMPLE_RESULTS_VW[[#This Row],[FIRST_TRIGGER_DATE]]))</f>
        <v>0</v>
      </c>
      <c r="AO1646" s="1">
        <v>45617.977893518517</v>
      </c>
      <c r="AP1646" s="1">
        <v>45617.412488425929</v>
      </c>
      <c r="AQ1646" s="9" t="s">
        <v>232</v>
      </c>
      <c r="AR1646" s="9" t="s">
        <v>233</v>
      </c>
      <c r="AS1646">
        <v>179</v>
      </c>
      <c r="AT1646">
        <v>1.2</v>
      </c>
      <c r="AU1646" s="9" t="s">
        <v>25</v>
      </c>
      <c r="AV1646" s="9" t="s">
        <v>64</v>
      </c>
      <c r="AW1646" s="9"/>
      <c r="AX1646" s="9"/>
      <c r="AY1646">
        <v>0.04</v>
      </c>
      <c r="AZ1646" s="9"/>
      <c r="BA1646" s="9"/>
      <c r="BB1646" s="9"/>
      <c r="BC1646" s="9"/>
      <c r="BD1646">
        <v>93426010</v>
      </c>
      <c r="BE1646">
        <v>9928594</v>
      </c>
      <c r="BF1646" s="9" t="s">
        <v>232</v>
      </c>
    </row>
    <row r="1647" spans="1:58" hidden="1" x14ac:dyDescent="0.3">
      <c r="A1647" s="9" t="s">
        <v>219</v>
      </c>
      <c r="B1647" s="9" t="s">
        <v>220</v>
      </c>
      <c r="C1647">
        <v>93426</v>
      </c>
      <c r="D1647" s="9" t="s">
        <v>146</v>
      </c>
      <c r="E1647" s="9" t="s">
        <v>186</v>
      </c>
      <c r="F1647" s="9" t="s">
        <v>22</v>
      </c>
      <c r="G1647" s="9" t="s">
        <v>148</v>
      </c>
      <c r="H1647" s="9" t="s">
        <v>21</v>
      </c>
      <c r="I1647" s="9" t="s">
        <v>149</v>
      </c>
      <c r="J1647" s="9" t="s">
        <v>150</v>
      </c>
      <c r="K1647" s="9" t="s">
        <v>149</v>
      </c>
      <c r="L1647" s="1">
        <v>45615.586111111108</v>
      </c>
      <c r="M1647" s="9"/>
      <c r="N1647" s="9"/>
      <c r="O1647" s="9"/>
      <c r="P1647" s="9" t="s">
        <v>221</v>
      </c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9"/>
      <c r="AF1647" s="9"/>
      <c r="AG1647" s="9"/>
      <c r="AH1647" s="9"/>
      <c r="AI1647" s="9"/>
      <c r="AJ1647" s="9"/>
      <c r="AK1647" s="9"/>
      <c r="AL1647" s="9"/>
      <c r="AM1647" s="7"/>
      <c r="AN1647" s="7">
        <f>DATE(YEAR(SAMPLE_RESULTS_VW[[#This Row],[FIRST_TRIGGER_DATE]]),MONTH(SAMPLE_RESULTS_VW[[#This Row],[FIRST_TRIGGER_DATE]]),DAY(SAMPLE_RESULTS_VW[[#This Row],[FIRST_TRIGGER_DATE]]))</f>
        <v>0</v>
      </c>
      <c r="AO1647" s="1">
        <v>45617.977893518517</v>
      </c>
      <c r="AP1647" s="1">
        <v>45617.412488425929</v>
      </c>
      <c r="AQ1647" s="9" t="s">
        <v>243</v>
      </c>
      <c r="AR1647" s="9" t="s">
        <v>244</v>
      </c>
      <c r="AS1647">
        <v>180</v>
      </c>
      <c r="AT1647">
        <v>0.04</v>
      </c>
      <c r="AU1647" s="9" t="s">
        <v>25</v>
      </c>
      <c r="AV1647" s="9" t="s">
        <v>26</v>
      </c>
      <c r="AW1647" s="9" t="s">
        <v>24</v>
      </c>
      <c r="AX1647" s="9"/>
      <c r="AY1647">
        <v>0.04</v>
      </c>
      <c r="AZ1647" s="9"/>
      <c r="BA1647" s="9"/>
      <c r="BB1647" s="9"/>
      <c r="BC1647" s="9"/>
      <c r="BD1647">
        <v>93426010</v>
      </c>
      <c r="BE1647">
        <v>9928594</v>
      </c>
      <c r="BF1647" s="9" t="s">
        <v>243</v>
      </c>
    </row>
    <row r="1648" spans="1:58" hidden="1" x14ac:dyDescent="0.3">
      <c r="A1648" s="9" t="s">
        <v>219</v>
      </c>
      <c r="B1648" s="9" t="s">
        <v>220</v>
      </c>
      <c r="C1648">
        <v>93426</v>
      </c>
      <c r="D1648" s="9" t="s">
        <v>146</v>
      </c>
      <c r="E1648" s="9" t="s">
        <v>186</v>
      </c>
      <c r="F1648" s="9" t="s">
        <v>22</v>
      </c>
      <c r="G1648" s="9" t="s">
        <v>148</v>
      </c>
      <c r="H1648" s="9" t="s">
        <v>21</v>
      </c>
      <c r="I1648" s="9" t="s">
        <v>149</v>
      </c>
      <c r="J1648" s="9" t="s">
        <v>150</v>
      </c>
      <c r="K1648" s="9" t="s">
        <v>149</v>
      </c>
      <c r="L1648" s="1">
        <v>45615.586111111108</v>
      </c>
      <c r="M1648" s="9"/>
      <c r="N1648" s="9"/>
      <c r="O1648" s="9"/>
      <c r="P1648" s="9" t="s">
        <v>221</v>
      </c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9"/>
      <c r="AF1648" s="9"/>
      <c r="AG1648" s="9"/>
      <c r="AH1648" s="9"/>
      <c r="AI1648" s="9"/>
      <c r="AJ1648" s="9"/>
      <c r="AK1648" s="9"/>
      <c r="AL1648" s="9"/>
      <c r="AM1648" s="7"/>
      <c r="AN1648" s="7">
        <f>DATE(YEAR(SAMPLE_RESULTS_VW[[#This Row],[FIRST_TRIGGER_DATE]]),MONTH(SAMPLE_RESULTS_VW[[#This Row],[FIRST_TRIGGER_DATE]]),DAY(SAMPLE_RESULTS_VW[[#This Row],[FIRST_TRIGGER_DATE]]))</f>
        <v>0</v>
      </c>
      <c r="AO1648" s="1">
        <v>45632.663888888892</v>
      </c>
      <c r="AP1648" s="1">
        <v>45632.663888888892</v>
      </c>
      <c r="AQ1648" s="9" t="s">
        <v>35</v>
      </c>
      <c r="AR1648" s="9" t="s">
        <v>246</v>
      </c>
      <c r="AS1648">
        <v>18</v>
      </c>
      <c r="AT1648">
        <v>5.0000000000000001E-3</v>
      </c>
      <c r="AU1648" s="9" t="s">
        <v>20</v>
      </c>
      <c r="AV1648" s="9" t="s">
        <v>41</v>
      </c>
      <c r="AW1648" s="9" t="s">
        <v>24</v>
      </c>
      <c r="AX1648" s="9" t="s">
        <v>32</v>
      </c>
      <c r="AY1648">
        <v>5.0000000000000001E-3</v>
      </c>
      <c r="AZ1648" s="9"/>
      <c r="BA1648" s="9"/>
      <c r="BB1648" s="9"/>
      <c r="BC1648" s="9"/>
      <c r="BD1648">
        <v>93426010</v>
      </c>
      <c r="BE1648">
        <v>9928596</v>
      </c>
      <c r="BF1648" s="9" t="s">
        <v>35</v>
      </c>
    </row>
    <row r="1649" spans="1:58" hidden="1" x14ac:dyDescent="0.3">
      <c r="A1649" s="9" t="s">
        <v>219</v>
      </c>
      <c r="B1649" s="9" t="s">
        <v>220</v>
      </c>
      <c r="C1649">
        <v>93426</v>
      </c>
      <c r="D1649" s="9" t="s">
        <v>146</v>
      </c>
      <c r="E1649" s="9" t="s">
        <v>186</v>
      </c>
      <c r="F1649" s="9" t="s">
        <v>22</v>
      </c>
      <c r="G1649" s="9" t="s">
        <v>148</v>
      </c>
      <c r="H1649" s="9" t="s">
        <v>21</v>
      </c>
      <c r="I1649" s="9" t="s">
        <v>149</v>
      </c>
      <c r="J1649" s="9" t="s">
        <v>150</v>
      </c>
      <c r="K1649" s="9" t="s">
        <v>149</v>
      </c>
      <c r="L1649" s="1">
        <v>45615.586111111108</v>
      </c>
      <c r="M1649" s="9"/>
      <c r="N1649" s="9"/>
      <c r="O1649" s="9"/>
      <c r="P1649" s="9" t="s">
        <v>221</v>
      </c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9"/>
      <c r="AF1649" s="9"/>
      <c r="AG1649" s="9"/>
      <c r="AH1649" s="9"/>
      <c r="AI1649" s="9"/>
      <c r="AJ1649" s="9"/>
      <c r="AK1649" s="9"/>
      <c r="AL1649" s="9"/>
      <c r="AM1649" s="7"/>
      <c r="AN1649" s="7">
        <f>DATE(YEAR(SAMPLE_RESULTS_VW[[#This Row],[FIRST_TRIGGER_DATE]]),MONTH(SAMPLE_RESULTS_VW[[#This Row],[FIRST_TRIGGER_DATE]]),DAY(SAMPLE_RESULTS_VW[[#This Row],[FIRST_TRIGGER_DATE]]))</f>
        <v>0</v>
      </c>
      <c r="AO1649" s="1">
        <v>45632.663888888892</v>
      </c>
      <c r="AP1649" s="1">
        <v>45632.663888888892</v>
      </c>
      <c r="AQ1649" s="9" t="s">
        <v>33</v>
      </c>
      <c r="AR1649" s="9" t="s">
        <v>247</v>
      </c>
      <c r="AS1649">
        <v>20</v>
      </c>
      <c r="AT1649">
        <v>2.5999999999999999E-2</v>
      </c>
      <c r="AU1649" s="9" t="s">
        <v>20</v>
      </c>
      <c r="AV1649" s="9" t="s">
        <v>41</v>
      </c>
      <c r="AW1649" s="9"/>
      <c r="AX1649" s="9" t="s">
        <v>34</v>
      </c>
      <c r="AY1649">
        <v>5.0000000000000001E-3</v>
      </c>
      <c r="AZ1649" s="9"/>
      <c r="BA1649" s="9"/>
      <c r="BB1649" s="9"/>
      <c r="BC1649" s="9"/>
      <c r="BD1649">
        <v>93426010</v>
      </c>
      <c r="BE1649">
        <v>9928596</v>
      </c>
      <c r="BF1649" s="9" t="s">
        <v>33</v>
      </c>
    </row>
    <row r="1650" spans="1:58" hidden="1" x14ac:dyDescent="0.3">
      <c r="A1650" s="9" t="s">
        <v>219</v>
      </c>
      <c r="B1650" s="9" t="s">
        <v>220</v>
      </c>
      <c r="C1650">
        <v>93426</v>
      </c>
      <c r="D1650" s="9" t="s">
        <v>146</v>
      </c>
      <c r="E1650" s="9" t="s">
        <v>186</v>
      </c>
      <c r="F1650" s="9" t="s">
        <v>22</v>
      </c>
      <c r="G1650" s="9" t="s">
        <v>148</v>
      </c>
      <c r="H1650" s="9" t="s">
        <v>21</v>
      </c>
      <c r="I1650" s="9" t="s">
        <v>149</v>
      </c>
      <c r="J1650" s="9" t="s">
        <v>150</v>
      </c>
      <c r="K1650" s="9" t="s">
        <v>149</v>
      </c>
      <c r="L1650" s="1">
        <v>45615.586111111108</v>
      </c>
      <c r="M1650" s="9"/>
      <c r="N1650" s="9"/>
      <c r="O1650" s="9"/>
      <c r="P1650" s="9" t="s">
        <v>221</v>
      </c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9"/>
      <c r="AF1650" s="9"/>
      <c r="AG1650" s="9"/>
      <c r="AH1650" s="9"/>
      <c r="AI1650" s="9"/>
      <c r="AJ1650" s="9"/>
      <c r="AK1650" s="9"/>
      <c r="AL1650" s="9"/>
      <c r="AM1650" s="7"/>
      <c r="AN1650" s="7">
        <f>DATE(YEAR(SAMPLE_RESULTS_VW[[#This Row],[FIRST_TRIGGER_DATE]]),MONTH(SAMPLE_RESULTS_VW[[#This Row],[FIRST_TRIGGER_DATE]]),DAY(SAMPLE_RESULTS_VW[[#This Row],[FIRST_TRIGGER_DATE]]))</f>
        <v>0</v>
      </c>
      <c r="AO1650" s="1">
        <v>45636.637499999997</v>
      </c>
      <c r="AP1650" s="1">
        <v>45632.723611111112</v>
      </c>
      <c r="AQ1650" s="9" t="s">
        <v>60</v>
      </c>
      <c r="AR1650" s="9" t="s">
        <v>248</v>
      </c>
      <c r="AS1650">
        <v>80</v>
      </c>
      <c r="AT1650">
        <v>1.78</v>
      </c>
      <c r="AU1650" s="9" t="s">
        <v>20</v>
      </c>
      <c r="AV1650" s="9" t="s">
        <v>77</v>
      </c>
      <c r="AW1650" s="9"/>
      <c r="AX1650" s="9" t="s">
        <v>61</v>
      </c>
      <c r="AY1650">
        <v>0.05</v>
      </c>
      <c r="AZ1650" s="9"/>
      <c r="BA1650" s="9"/>
      <c r="BB1650" s="9"/>
      <c r="BC1650" s="9"/>
      <c r="BD1650">
        <v>93426010</v>
      </c>
      <c r="BE1650">
        <v>9928601</v>
      </c>
      <c r="BF1650" s="9" t="s">
        <v>60</v>
      </c>
    </row>
    <row r="1651" spans="1:58" hidden="1" x14ac:dyDescent="0.3">
      <c r="A1651" s="9" t="s">
        <v>219</v>
      </c>
      <c r="B1651" s="9" t="s">
        <v>220</v>
      </c>
      <c r="C1651">
        <v>93426</v>
      </c>
      <c r="D1651" s="9" t="s">
        <v>146</v>
      </c>
      <c r="E1651" s="9" t="s">
        <v>186</v>
      </c>
      <c r="F1651" s="9" t="s">
        <v>22</v>
      </c>
      <c r="G1651" s="9" t="s">
        <v>148</v>
      </c>
      <c r="H1651" s="9" t="s">
        <v>21</v>
      </c>
      <c r="I1651" s="9" t="s">
        <v>149</v>
      </c>
      <c r="J1651" s="9" t="s">
        <v>150</v>
      </c>
      <c r="K1651" s="9" t="s">
        <v>149</v>
      </c>
      <c r="L1651" s="1">
        <v>45615.586111111108</v>
      </c>
      <c r="M1651" s="9"/>
      <c r="N1651" s="9"/>
      <c r="O1651" s="9"/>
      <c r="P1651" s="9" t="s">
        <v>221</v>
      </c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9"/>
      <c r="AF1651" s="9"/>
      <c r="AG1651" s="9"/>
      <c r="AH1651" s="9"/>
      <c r="AI1651" s="9"/>
      <c r="AJ1651" s="9"/>
      <c r="AK1651" s="9"/>
      <c r="AL1651" s="9"/>
      <c r="AM1651" s="7"/>
      <c r="AN1651" s="7">
        <f>DATE(YEAR(SAMPLE_RESULTS_VW[[#This Row],[FIRST_TRIGGER_DATE]]),MONTH(SAMPLE_RESULTS_VW[[#This Row],[FIRST_TRIGGER_DATE]]),DAY(SAMPLE_RESULTS_VW[[#This Row],[FIRST_TRIGGER_DATE]]))</f>
        <v>0</v>
      </c>
      <c r="AO1651" s="1">
        <v>45629.874305555553</v>
      </c>
      <c r="AP1651" s="1">
        <v>45629.874305555553</v>
      </c>
      <c r="AQ1651" s="9" t="s">
        <v>38</v>
      </c>
      <c r="AR1651" s="9" t="s">
        <v>245</v>
      </c>
      <c r="AS1651">
        <v>89</v>
      </c>
      <c r="AT1651">
        <v>30.9</v>
      </c>
      <c r="AU1651" s="9" t="s">
        <v>20</v>
      </c>
      <c r="AV1651" s="9" t="s">
        <v>45</v>
      </c>
      <c r="AW1651" s="9"/>
      <c r="AX1651" s="9" t="s">
        <v>39</v>
      </c>
      <c r="AY1651">
        <v>0.8</v>
      </c>
      <c r="AZ1651" s="9"/>
      <c r="BA1651" s="9"/>
      <c r="BB1651" s="9"/>
      <c r="BC1651" s="9"/>
      <c r="BD1651">
        <v>93426010</v>
      </c>
      <c r="BE1651">
        <v>9928595</v>
      </c>
      <c r="BF1651" s="9" t="s">
        <v>38</v>
      </c>
    </row>
    <row r="1652" spans="1:58" x14ac:dyDescent="0.3">
      <c r="A1652" s="9" t="s">
        <v>219</v>
      </c>
      <c r="B1652" s="9" t="s">
        <v>220</v>
      </c>
      <c r="C1652">
        <v>93426</v>
      </c>
      <c r="D1652" s="9" t="s">
        <v>146</v>
      </c>
      <c r="E1652" s="9" t="s">
        <v>186</v>
      </c>
      <c r="F1652" s="9" t="s">
        <v>22</v>
      </c>
      <c r="G1652" s="9" t="s">
        <v>148</v>
      </c>
      <c r="H1652" s="9" t="s">
        <v>21</v>
      </c>
      <c r="I1652" s="9" t="s">
        <v>149</v>
      </c>
      <c r="J1652" s="9" t="s">
        <v>150</v>
      </c>
      <c r="K1652" s="9" t="s">
        <v>149</v>
      </c>
      <c r="L1652" s="1">
        <v>45615.586111111108</v>
      </c>
      <c r="M1652" s="9"/>
      <c r="N1652" s="9"/>
      <c r="O1652" s="9"/>
      <c r="P1652" s="9" t="s">
        <v>221</v>
      </c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9"/>
      <c r="AF1652" s="9"/>
      <c r="AG1652" s="9"/>
      <c r="AH1652" s="9"/>
      <c r="AI1652" s="9"/>
      <c r="AJ1652" s="9"/>
      <c r="AK1652" s="9"/>
      <c r="AL1652" s="9"/>
      <c r="AM1652" s="7"/>
      <c r="AN1652" s="7">
        <f>DATE(YEAR(SAMPLE_RESULTS_VW[[#This Row],[FIRST_TRIGGER_DATE]]),MONTH(SAMPLE_RESULTS_VW[[#This Row],[FIRST_TRIGGER_DATE]]),DAY(SAMPLE_RESULTS_VW[[#This Row],[FIRST_TRIGGER_DATE]]))</f>
        <v>0</v>
      </c>
      <c r="AO1652" s="1">
        <v>45630.511805555558</v>
      </c>
      <c r="AP1652" s="1">
        <v>45630.385416666664</v>
      </c>
      <c r="AQ1652" s="9" t="s">
        <v>36</v>
      </c>
      <c r="AR1652" s="9" t="s">
        <v>254</v>
      </c>
      <c r="AS1652">
        <v>25</v>
      </c>
      <c r="AT1652">
        <v>0.04</v>
      </c>
      <c r="AU1652" s="9" t="s">
        <v>20</v>
      </c>
      <c r="AV1652" s="9" t="s">
        <v>44</v>
      </c>
      <c r="AW1652" s="9"/>
      <c r="AX1652" s="9" t="s">
        <v>28</v>
      </c>
      <c r="AY1652">
        <v>2E-3</v>
      </c>
      <c r="AZ1652" s="9"/>
      <c r="BA1652" s="9"/>
      <c r="BB1652" s="9"/>
      <c r="BC1652" s="9"/>
      <c r="BD1652">
        <v>93426010</v>
      </c>
      <c r="BE1652">
        <v>9928603</v>
      </c>
      <c r="BF1652" s="9" t="s">
        <v>36</v>
      </c>
    </row>
    <row r="1653" spans="1:58" hidden="1" x14ac:dyDescent="0.3">
      <c r="A1653" s="9" t="s">
        <v>219</v>
      </c>
      <c r="B1653" s="9" t="s">
        <v>220</v>
      </c>
      <c r="C1653">
        <v>93426</v>
      </c>
      <c r="D1653" s="9" t="s">
        <v>146</v>
      </c>
      <c r="E1653" s="9" t="s">
        <v>186</v>
      </c>
      <c r="F1653" s="9" t="s">
        <v>22</v>
      </c>
      <c r="G1653" s="9" t="s">
        <v>148</v>
      </c>
      <c r="H1653" s="9" t="s">
        <v>21</v>
      </c>
      <c r="I1653" s="9" t="s">
        <v>149</v>
      </c>
      <c r="J1653" s="9" t="s">
        <v>150</v>
      </c>
      <c r="K1653" s="9" t="s">
        <v>149</v>
      </c>
      <c r="L1653" s="1">
        <v>45615.586111111108</v>
      </c>
      <c r="M1653" s="9"/>
      <c r="N1653" s="9"/>
      <c r="O1653" s="9"/>
      <c r="P1653" s="9" t="s">
        <v>221</v>
      </c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9"/>
      <c r="AF1653" s="9"/>
      <c r="AG1653" s="9"/>
      <c r="AH1653" s="9"/>
      <c r="AI1653" s="9"/>
      <c r="AJ1653" s="9"/>
      <c r="AK1653" s="9"/>
      <c r="AL1653" s="9"/>
      <c r="AM1653" s="7"/>
      <c r="AN1653" s="7">
        <f>DATE(YEAR(SAMPLE_RESULTS_VW[[#This Row],[FIRST_TRIGGER_DATE]]),MONTH(SAMPLE_RESULTS_VW[[#This Row],[FIRST_TRIGGER_DATE]]),DAY(SAMPLE_RESULTS_VW[[#This Row],[FIRST_TRIGGER_DATE]]))</f>
        <v>0</v>
      </c>
      <c r="AO1653" s="1">
        <v>45616.520138888889</v>
      </c>
      <c r="AP1653" s="1">
        <v>45616.520138888889</v>
      </c>
      <c r="AQ1653" s="9" t="s">
        <v>27</v>
      </c>
      <c r="AR1653" s="9" t="s">
        <v>354</v>
      </c>
      <c r="AS1653">
        <v>23</v>
      </c>
      <c r="AT1653">
        <v>1.4E-2</v>
      </c>
      <c r="AU1653" s="9" t="s">
        <v>20</v>
      </c>
      <c r="AV1653" s="9" t="s">
        <v>42</v>
      </c>
      <c r="AW1653" s="9"/>
      <c r="AX1653" s="9" t="s">
        <v>28</v>
      </c>
      <c r="AY1653">
        <v>2E-3</v>
      </c>
      <c r="AZ1653" s="9"/>
      <c r="BA1653" s="9"/>
      <c r="BB1653" s="9"/>
      <c r="BC1653" s="9"/>
      <c r="BD1653">
        <v>93426010</v>
      </c>
      <c r="BE1653">
        <v>9928597</v>
      </c>
      <c r="BF1653" s="9" t="s">
        <v>27</v>
      </c>
    </row>
    <row r="1654" spans="1:58" hidden="1" x14ac:dyDescent="0.3">
      <c r="A1654" s="9" t="s">
        <v>219</v>
      </c>
      <c r="B1654" s="9" t="s">
        <v>220</v>
      </c>
      <c r="C1654">
        <v>93426</v>
      </c>
      <c r="D1654" s="9" t="s">
        <v>146</v>
      </c>
      <c r="E1654" s="9" t="s">
        <v>186</v>
      </c>
      <c r="F1654" s="9" t="s">
        <v>22</v>
      </c>
      <c r="G1654" s="9" t="s">
        <v>148</v>
      </c>
      <c r="H1654" s="9" t="s">
        <v>21</v>
      </c>
      <c r="I1654" s="9" t="s">
        <v>149</v>
      </c>
      <c r="J1654" s="9" t="s">
        <v>150</v>
      </c>
      <c r="K1654" s="9" t="s">
        <v>149</v>
      </c>
      <c r="L1654" s="1">
        <v>45615.586111111108</v>
      </c>
      <c r="M1654" s="9"/>
      <c r="N1654" s="9"/>
      <c r="O1654" s="9"/>
      <c r="P1654" s="9" t="s">
        <v>221</v>
      </c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9"/>
      <c r="AF1654" s="9"/>
      <c r="AG1654" s="9"/>
      <c r="AH1654" s="9"/>
      <c r="AI1654" s="9"/>
      <c r="AJ1654" s="9"/>
      <c r="AK1654" s="9"/>
      <c r="AL1654" s="9"/>
      <c r="AM1654" s="7"/>
      <c r="AN1654" s="7">
        <f>DATE(YEAR(SAMPLE_RESULTS_VW[[#This Row],[FIRST_TRIGGER_DATE]]),MONTH(SAMPLE_RESULTS_VW[[#This Row],[FIRST_TRIGGER_DATE]]),DAY(SAMPLE_RESULTS_VW[[#This Row],[FIRST_TRIGGER_DATE]]))</f>
        <v>0</v>
      </c>
      <c r="AO1654" s="1">
        <v>45632.461111111108</v>
      </c>
      <c r="AP1654" s="1">
        <v>45631.590277777781</v>
      </c>
      <c r="AQ1654" s="9" t="s">
        <v>37</v>
      </c>
      <c r="AR1654" s="9" t="s">
        <v>249</v>
      </c>
      <c r="AS1654">
        <v>26</v>
      </c>
      <c r="AT1654">
        <v>2.7E-2</v>
      </c>
      <c r="AU1654" s="9" t="s">
        <v>20</v>
      </c>
      <c r="AV1654" s="9" t="s">
        <v>42</v>
      </c>
      <c r="AW1654" s="9"/>
      <c r="AX1654" s="9" t="s">
        <v>28</v>
      </c>
      <c r="AY1654">
        <v>2E-3</v>
      </c>
      <c r="AZ1654" s="9"/>
      <c r="BA1654" s="9"/>
      <c r="BB1654" s="9"/>
      <c r="BC1654" s="9"/>
      <c r="BD1654">
        <v>93426010</v>
      </c>
      <c r="BE1654">
        <v>9928599</v>
      </c>
      <c r="BF1654" s="9" t="s">
        <v>37</v>
      </c>
    </row>
    <row r="1655" spans="1:58" hidden="1" x14ac:dyDescent="0.3">
      <c r="A1655" s="9" t="s">
        <v>217</v>
      </c>
      <c r="B1655" s="9" t="s">
        <v>218</v>
      </c>
      <c r="C1655">
        <v>93426</v>
      </c>
      <c r="D1655" s="9" t="s">
        <v>146</v>
      </c>
      <c r="E1655" s="9" t="s">
        <v>183</v>
      </c>
      <c r="F1655" s="9" t="s">
        <v>22</v>
      </c>
      <c r="G1655" s="9" t="s">
        <v>148</v>
      </c>
      <c r="H1655" s="9" t="s">
        <v>21</v>
      </c>
      <c r="I1655" s="9" t="s">
        <v>149</v>
      </c>
      <c r="J1655" s="9" t="s">
        <v>150</v>
      </c>
      <c r="K1655" s="9" t="s">
        <v>149</v>
      </c>
      <c r="L1655" s="1">
        <v>45615.576388888891</v>
      </c>
      <c r="M1655" s="9"/>
      <c r="N1655" s="9"/>
      <c r="O1655" s="9"/>
      <c r="P1655" s="9" t="s">
        <v>158</v>
      </c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9"/>
      <c r="AF1655" s="9"/>
      <c r="AG1655" s="9"/>
      <c r="AH1655" s="9"/>
      <c r="AI1655" s="9"/>
      <c r="AJ1655" s="9"/>
      <c r="AK1655" s="9"/>
      <c r="AL1655" s="9"/>
      <c r="AM1655" s="7"/>
      <c r="AN1655" s="7">
        <f>DATE(YEAR(SAMPLE_RESULTS_VW[[#This Row],[FIRST_TRIGGER_DATE]]),MONTH(SAMPLE_RESULTS_VW[[#This Row],[FIRST_TRIGGER_DATE]]),DAY(SAMPLE_RESULTS_VW[[#This Row],[FIRST_TRIGGER_DATE]]))</f>
        <v>0</v>
      </c>
      <c r="AO1655" s="1">
        <v>45617.971168981479</v>
      </c>
      <c r="AP1655" s="1">
        <v>45617.391967592594</v>
      </c>
      <c r="AQ1655" s="9" t="s">
        <v>152</v>
      </c>
      <c r="AR1655" s="9" t="s">
        <v>153</v>
      </c>
      <c r="AS1655">
        <v>181</v>
      </c>
      <c r="AT1655">
        <v>0.216</v>
      </c>
      <c r="AU1655" s="9" t="s">
        <v>25</v>
      </c>
      <c r="AV1655" s="9" t="s">
        <v>78</v>
      </c>
      <c r="AW1655" s="9"/>
      <c r="AX1655" s="9"/>
      <c r="AY1655">
        <v>0.02</v>
      </c>
      <c r="AZ1655" s="9"/>
      <c r="BA1655" s="9"/>
      <c r="BB1655" s="9"/>
      <c r="BC1655" s="9"/>
      <c r="BD1655">
        <v>93426009</v>
      </c>
      <c r="BE1655">
        <v>9928582</v>
      </c>
      <c r="BF1655" s="9" t="s">
        <v>152</v>
      </c>
    </row>
    <row r="1656" spans="1:58" hidden="1" x14ac:dyDescent="0.3">
      <c r="A1656" s="9" t="s">
        <v>217</v>
      </c>
      <c r="B1656" s="9" t="s">
        <v>218</v>
      </c>
      <c r="C1656">
        <v>93426</v>
      </c>
      <c r="D1656" s="9" t="s">
        <v>146</v>
      </c>
      <c r="E1656" s="9" t="s">
        <v>183</v>
      </c>
      <c r="F1656" s="9" t="s">
        <v>22</v>
      </c>
      <c r="G1656" s="9" t="s">
        <v>148</v>
      </c>
      <c r="H1656" s="9" t="s">
        <v>21</v>
      </c>
      <c r="I1656" s="9" t="s">
        <v>149</v>
      </c>
      <c r="J1656" s="9" t="s">
        <v>150</v>
      </c>
      <c r="K1656" s="9" t="s">
        <v>149</v>
      </c>
      <c r="L1656" s="1">
        <v>45615.576388888891</v>
      </c>
      <c r="M1656" s="9"/>
      <c r="N1656" s="9"/>
      <c r="O1656" s="9"/>
      <c r="P1656" s="9" t="s">
        <v>158</v>
      </c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9"/>
      <c r="AF1656" s="9"/>
      <c r="AG1656" s="9"/>
      <c r="AH1656" s="9"/>
      <c r="AI1656" s="9"/>
      <c r="AJ1656" s="9"/>
      <c r="AK1656" s="9"/>
      <c r="AL1656" s="9"/>
      <c r="AM1656" s="7"/>
      <c r="AN1656" s="7">
        <f>DATE(YEAR(SAMPLE_RESULTS_VW[[#This Row],[FIRST_TRIGGER_DATE]]),MONTH(SAMPLE_RESULTS_VW[[#This Row],[FIRST_TRIGGER_DATE]]),DAY(SAMPLE_RESULTS_VW[[#This Row],[FIRST_TRIGGER_DATE]]))</f>
        <v>0</v>
      </c>
      <c r="AO1656" s="1">
        <v>45617.971168981479</v>
      </c>
      <c r="AP1656" s="1">
        <v>45617.391967592594</v>
      </c>
      <c r="AQ1656" s="9" t="s">
        <v>232</v>
      </c>
      <c r="AR1656" s="9" t="s">
        <v>233</v>
      </c>
      <c r="AS1656">
        <v>179</v>
      </c>
      <c r="AT1656">
        <v>4.1900000000000004</v>
      </c>
      <c r="AU1656" s="9" t="s">
        <v>25</v>
      </c>
      <c r="AV1656" s="9" t="s">
        <v>240</v>
      </c>
      <c r="AW1656" s="9"/>
      <c r="AX1656" s="9"/>
      <c r="AY1656">
        <v>0.04</v>
      </c>
      <c r="AZ1656" s="9"/>
      <c r="BA1656" s="9"/>
      <c r="BB1656" s="9"/>
      <c r="BC1656" s="9"/>
      <c r="BD1656">
        <v>93426009</v>
      </c>
      <c r="BE1656">
        <v>9928582</v>
      </c>
      <c r="BF1656" s="9" t="s">
        <v>232</v>
      </c>
    </row>
    <row r="1657" spans="1:58" hidden="1" x14ac:dyDescent="0.3">
      <c r="A1657" s="9" t="s">
        <v>217</v>
      </c>
      <c r="B1657" s="9" t="s">
        <v>218</v>
      </c>
      <c r="C1657">
        <v>93426</v>
      </c>
      <c r="D1657" s="9" t="s">
        <v>146</v>
      </c>
      <c r="E1657" s="9" t="s">
        <v>183</v>
      </c>
      <c r="F1657" s="9" t="s">
        <v>22</v>
      </c>
      <c r="G1657" s="9" t="s">
        <v>148</v>
      </c>
      <c r="H1657" s="9" t="s">
        <v>21</v>
      </c>
      <c r="I1657" s="9" t="s">
        <v>149</v>
      </c>
      <c r="J1657" s="9" t="s">
        <v>150</v>
      </c>
      <c r="K1657" s="9" t="s">
        <v>149</v>
      </c>
      <c r="L1657" s="1">
        <v>45615.576388888891</v>
      </c>
      <c r="M1657" s="9"/>
      <c r="N1657" s="9"/>
      <c r="O1657" s="9"/>
      <c r="P1657" s="9" t="s">
        <v>158</v>
      </c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9"/>
      <c r="AF1657" s="9"/>
      <c r="AG1657" s="9"/>
      <c r="AH1657" s="9"/>
      <c r="AI1657" s="9"/>
      <c r="AJ1657" s="9"/>
      <c r="AK1657" s="9"/>
      <c r="AL1657" s="9"/>
      <c r="AM1657" s="7"/>
      <c r="AN1657" s="7">
        <f>DATE(YEAR(SAMPLE_RESULTS_VW[[#This Row],[FIRST_TRIGGER_DATE]]),MONTH(SAMPLE_RESULTS_VW[[#This Row],[FIRST_TRIGGER_DATE]]),DAY(SAMPLE_RESULTS_VW[[#This Row],[FIRST_TRIGGER_DATE]]))</f>
        <v>0</v>
      </c>
      <c r="AO1657" s="1">
        <v>45617.971168981479</v>
      </c>
      <c r="AP1657" s="1">
        <v>45617.391967592594</v>
      </c>
      <c r="AQ1657" s="9" t="s">
        <v>243</v>
      </c>
      <c r="AR1657" s="9" t="s">
        <v>244</v>
      </c>
      <c r="AS1657">
        <v>180</v>
      </c>
      <c r="AT1657">
        <v>0.36</v>
      </c>
      <c r="AU1657" s="9" t="s">
        <v>25</v>
      </c>
      <c r="AV1657" s="9" t="s">
        <v>26</v>
      </c>
      <c r="AW1657" s="9"/>
      <c r="AX1657" s="9"/>
      <c r="AY1657">
        <v>0.04</v>
      </c>
      <c r="AZ1657" s="9"/>
      <c r="BA1657" s="9"/>
      <c r="BB1657" s="9"/>
      <c r="BC1657" s="9"/>
      <c r="BD1657">
        <v>93426009</v>
      </c>
      <c r="BE1657">
        <v>9928582</v>
      </c>
      <c r="BF1657" s="9" t="s">
        <v>243</v>
      </c>
    </row>
    <row r="1658" spans="1:58" hidden="1" x14ac:dyDescent="0.3">
      <c r="A1658" s="9" t="s">
        <v>217</v>
      </c>
      <c r="B1658" s="9" t="s">
        <v>218</v>
      </c>
      <c r="C1658">
        <v>93426</v>
      </c>
      <c r="D1658" s="9" t="s">
        <v>146</v>
      </c>
      <c r="E1658" s="9" t="s">
        <v>183</v>
      </c>
      <c r="F1658" s="9" t="s">
        <v>22</v>
      </c>
      <c r="G1658" s="9" t="s">
        <v>148</v>
      </c>
      <c r="H1658" s="9" t="s">
        <v>21</v>
      </c>
      <c r="I1658" s="9" t="s">
        <v>149</v>
      </c>
      <c r="J1658" s="9" t="s">
        <v>150</v>
      </c>
      <c r="K1658" s="9" t="s">
        <v>149</v>
      </c>
      <c r="L1658" s="1">
        <v>45615.576388888891</v>
      </c>
      <c r="M1658" s="9"/>
      <c r="N1658" s="9"/>
      <c r="O1658" s="9"/>
      <c r="P1658" s="9" t="s">
        <v>158</v>
      </c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9"/>
      <c r="AF1658" s="9"/>
      <c r="AG1658" s="9"/>
      <c r="AH1658" s="9"/>
      <c r="AI1658" s="9"/>
      <c r="AJ1658" s="9"/>
      <c r="AK1658" s="9"/>
      <c r="AL1658" s="9"/>
      <c r="AM1658" s="7"/>
      <c r="AN1658" s="7">
        <f>DATE(YEAR(SAMPLE_RESULTS_VW[[#This Row],[FIRST_TRIGGER_DATE]]),MONTH(SAMPLE_RESULTS_VW[[#This Row],[FIRST_TRIGGER_DATE]]),DAY(SAMPLE_RESULTS_VW[[#This Row],[FIRST_TRIGGER_DATE]]))</f>
        <v>0</v>
      </c>
      <c r="AO1658" s="1">
        <v>45632.662499999999</v>
      </c>
      <c r="AP1658" s="1">
        <v>45632.662499999999</v>
      </c>
      <c r="AQ1658" s="9" t="s">
        <v>35</v>
      </c>
      <c r="AR1658" s="9" t="s">
        <v>246</v>
      </c>
      <c r="AS1658">
        <v>18</v>
      </c>
      <c r="AT1658">
        <v>5.0000000000000001E-3</v>
      </c>
      <c r="AU1658" s="9" t="s">
        <v>20</v>
      </c>
      <c r="AV1658" s="9" t="s">
        <v>41</v>
      </c>
      <c r="AW1658" s="9" t="s">
        <v>24</v>
      </c>
      <c r="AX1658" s="9" t="s">
        <v>32</v>
      </c>
      <c r="AY1658">
        <v>5.0000000000000001E-3</v>
      </c>
      <c r="AZ1658" s="9"/>
      <c r="BA1658" s="9"/>
      <c r="BB1658" s="9"/>
      <c r="BC1658" s="9"/>
      <c r="BD1658">
        <v>93426009</v>
      </c>
      <c r="BE1658">
        <v>9928584</v>
      </c>
      <c r="BF1658" s="9" t="s">
        <v>35</v>
      </c>
    </row>
    <row r="1659" spans="1:58" hidden="1" x14ac:dyDescent="0.3">
      <c r="A1659" s="9" t="s">
        <v>217</v>
      </c>
      <c r="B1659" s="9" t="s">
        <v>218</v>
      </c>
      <c r="C1659">
        <v>93426</v>
      </c>
      <c r="D1659" s="9" t="s">
        <v>146</v>
      </c>
      <c r="E1659" s="9" t="s">
        <v>183</v>
      </c>
      <c r="F1659" s="9" t="s">
        <v>22</v>
      </c>
      <c r="G1659" s="9" t="s">
        <v>148</v>
      </c>
      <c r="H1659" s="9" t="s">
        <v>21</v>
      </c>
      <c r="I1659" s="9" t="s">
        <v>149</v>
      </c>
      <c r="J1659" s="9" t="s">
        <v>150</v>
      </c>
      <c r="K1659" s="9" t="s">
        <v>149</v>
      </c>
      <c r="L1659" s="1">
        <v>45615.576388888891</v>
      </c>
      <c r="M1659" s="9"/>
      <c r="N1659" s="9"/>
      <c r="O1659" s="9"/>
      <c r="P1659" s="9" t="s">
        <v>158</v>
      </c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9"/>
      <c r="AF1659" s="9"/>
      <c r="AG1659" s="9"/>
      <c r="AH1659" s="9"/>
      <c r="AI1659" s="9"/>
      <c r="AJ1659" s="9"/>
      <c r="AK1659" s="9"/>
      <c r="AL1659" s="9"/>
      <c r="AM1659" s="7"/>
      <c r="AN1659" s="7">
        <f>DATE(YEAR(SAMPLE_RESULTS_VW[[#This Row],[FIRST_TRIGGER_DATE]]),MONTH(SAMPLE_RESULTS_VW[[#This Row],[FIRST_TRIGGER_DATE]]),DAY(SAMPLE_RESULTS_VW[[#This Row],[FIRST_TRIGGER_DATE]]))</f>
        <v>0</v>
      </c>
      <c r="AO1659" s="1">
        <v>45632.662499999999</v>
      </c>
      <c r="AP1659" s="1">
        <v>45632.662499999999</v>
      </c>
      <c r="AQ1659" s="9" t="s">
        <v>33</v>
      </c>
      <c r="AR1659" s="9" t="s">
        <v>247</v>
      </c>
      <c r="AS1659">
        <v>20</v>
      </c>
      <c r="AT1659">
        <v>4.7E-2</v>
      </c>
      <c r="AU1659" s="9" t="s">
        <v>20</v>
      </c>
      <c r="AV1659" s="9" t="s">
        <v>50</v>
      </c>
      <c r="AW1659" s="9"/>
      <c r="AX1659" s="9" t="s">
        <v>34</v>
      </c>
      <c r="AY1659">
        <v>5.0000000000000001E-3</v>
      </c>
      <c r="AZ1659" s="9"/>
      <c r="BA1659" s="9"/>
      <c r="BB1659" s="9"/>
      <c r="BC1659" s="9"/>
      <c r="BD1659">
        <v>93426009</v>
      </c>
      <c r="BE1659">
        <v>9928584</v>
      </c>
      <c r="BF1659" s="9" t="s">
        <v>33</v>
      </c>
    </row>
    <row r="1660" spans="1:58" hidden="1" x14ac:dyDescent="0.3">
      <c r="A1660" s="9" t="s">
        <v>217</v>
      </c>
      <c r="B1660" s="9" t="s">
        <v>218</v>
      </c>
      <c r="C1660">
        <v>93426</v>
      </c>
      <c r="D1660" s="9" t="s">
        <v>146</v>
      </c>
      <c r="E1660" s="9" t="s">
        <v>183</v>
      </c>
      <c r="F1660" s="9" t="s">
        <v>22</v>
      </c>
      <c r="G1660" s="9" t="s">
        <v>148</v>
      </c>
      <c r="H1660" s="9" t="s">
        <v>21</v>
      </c>
      <c r="I1660" s="9" t="s">
        <v>149</v>
      </c>
      <c r="J1660" s="9" t="s">
        <v>150</v>
      </c>
      <c r="K1660" s="9" t="s">
        <v>149</v>
      </c>
      <c r="L1660" s="1">
        <v>45615.576388888891</v>
      </c>
      <c r="M1660" s="9"/>
      <c r="N1660" s="9"/>
      <c r="O1660" s="9"/>
      <c r="P1660" s="9" t="s">
        <v>158</v>
      </c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7"/>
      <c r="AN1660" s="7">
        <f>DATE(YEAR(SAMPLE_RESULTS_VW[[#This Row],[FIRST_TRIGGER_DATE]]),MONTH(SAMPLE_RESULTS_VW[[#This Row],[FIRST_TRIGGER_DATE]]),DAY(SAMPLE_RESULTS_VW[[#This Row],[FIRST_TRIGGER_DATE]]))</f>
        <v>0</v>
      </c>
      <c r="AO1660" s="1">
        <v>45636.636111111111</v>
      </c>
      <c r="AP1660" s="1">
        <v>45632.723611111112</v>
      </c>
      <c r="AQ1660" s="9" t="s">
        <v>60</v>
      </c>
      <c r="AR1660" s="9" t="s">
        <v>248</v>
      </c>
      <c r="AS1660">
        <v>80</v>
      </c>
      <c r="AT1660">
        <v>1.84</v>
      </c>
      <c r="AU1660" s="9" t="s">
        <v>20</v>
      </c>
      <c r="AV1660" s="9" t="s">
        <v>92</v>
      </c>
      <c r="AW1660" s="9"/>
      <c r="AX1660" s="9" t="s">
        <v>61</v>
      </c>
      <c r="AY1660">
        <v>0.05</v>
      </c>
      <c r="AZ1660" s="9"/>
      <c r="BA1660" s="9"/>
      <c r="BB1660" s="9"/>
      <c r="BC1660" s="9"/>
      <c r="BD1660">
        <v>93426009</v>
      </c>
      <c r="BE1660">
        <v>9928589</v>
      </c>
      <c r="BF1660" s="9" t="s">
        <v>60</v>
      </c>
    </row>
    <row r="1661" spans="1:58" hidden="1" x14ac:dyDescent="0.3">
      <c r="A1661" s="9" t="s">
        <v>217</v>
      </c>
      <c r="B1661" s="9" t="s">
        <v>218</v>
      </c>
      <c r="C1661">
        <v>93426</v>
      </c>
      <c r="D1661" s="9" t="s">
        <v>146</v>
      </c>
      <c r="E1661" s="9" t="s">
        <v>183</v>
      </c>
      <c r="F1661" s="9" t="s">
        <v>22</v>
      </c>
      <c r="G1661" s="9" t="s">
        <v>148</v>
      </c>
      <c r="H1661" s="9" t="s">
        <v>21</v>
      </c>
      <c r="I1661" s="9" t="s">
        <v>149</v>
      </c>
      <c r="J1661" s="9" t="s">
        <v>150</v>
      </c>
      <c r="K1661" s="9" t="s">
        <v>149</v>
      </c>
      <c r="L1661" s="1">
        <v>45615.576388888891</v>
      </c>
      <c r="M1661" s="9"/>
      <c r="N1661" s="9"/>
      <c r="O1661" s="9"/>
      <c r="P1661" s="9" t="s">
        <v>158</v>
      </c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7"/>
      <c r="AN1661" s="7">
        <f>DATE(YEAR(SAMPLE_RESULTS_VW[[#This Row],[FIRST_TRIGGER_DATE]]),MONTH(SAMPLE_RESULTS_VW[[#This Row],[FIRST_TRIGGER_DATE]]),DAY(SAMPLE_RESULTS_VW[[#This Row],[FIRST_TRIGGER_DATE]]))</f>
        <v>0</v>
      </c>
      <c r="AO1661" s="1">
        <v>45629.863888888889</v>
      </c>
      <c r="AP1661" s="1">
        <v>45629.863888888889</v>
      </c>
      <c r="AQ1661" s="9" t="s">
        <v>38</v>
      </c>
      <c r="AR1661" s="9" t="s">
        <v>245</v>
      </c>
      <c r="AS1661">
        <v>89</v>
      </c>
      <c r="AT1661">
        <v>32.9</v>
      </c>
      <c r="AU1661" s="9" t="s">
        <v>20</v>
      </c>
      <c r="AV1661" s="9" t="s">
        <v>51</v>
      </c>
      <c r="AW1661" s="9"/>
      <c r="AX1661" s="9" t="s">
        <v>39</v>
      </c>
      <c r="AY1661">
        <v>0.8</v>
      </c>
      <c r="AZ1661" s="9"/>
      <c r="BA1661" s="9"/>
      <c r="BB1661" s="9"/>
      <c r="BC1661" s="9"/>
      <c r="BD1661">
        <v>93426009</v>
      </c>
      <c r="BE1661">
        <v>9928583</v>
      </c>
      <c r="BF1661" s="9" t="s">
        <v>38</v>
      </c>
    </row>
    <row r="1662" spans="1:58" x14ac:dyDescent="0.3">
      <c r="A1662" s="9" t="s">
        <v>217</v>
      </c>
      <c r="B1662" s="9" t="s">
        <v>218</v>
      </c>
      <c r="C1662">
        <v>93426</v>
      </c>
      <c r="D1662" s="9" t="s">
        <v>146</v>
      </c>
      <c r="E1662" s="9" t="s">
        <v>183</v>
      </c>
      <c r="F1662" s="9" t="s">
        <v>22</v>
      </c>
      <c r="G1662" s="9" t="s">
        <v>148</v>
      </c>
      <c r="H1662" s="9" t="s">
        <v>21</v>
      </c>
      <c r="I1662" s="9" t="s">
        <v>149</v>
      </c>
      <c r="J1662" s="9" t="s">
        <v>150</v>
      </c>
      <c r="K1662" s="9" t="s">
        <v>149</v>
      </c>
      <c r="L1662" s="1">
        <v>45615.576388888891</v>
      </c>
      <c r="M1662" s="9"/>
      <c r="N1662" s="9"/>
      <c r="O1662" s="9"/>
      <c r="P1662" s="9" t="s">
        <v>158</v>
      </c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9"/>
      <c r="AF1662" s="9"/>
      <c r="AG1662" s="9"/>
      <c r="AH1662" s="9"/>
      <c r="AI1662" s="9"/>
      <c r="AJ1662" s="9"/>
      <c r="AK1662" s="9"/>
      <c r="AL1662" s="9"/>
      <c r="AM1662" s="7"/>
      <c r="AN1662" s="7">
        <f>DATE(YEAR(SAMPLE_RESULTS_VW[[#This Row],[FIRST_TRIGGER_DATE]]),MONTH(SAMPLE_RESULTS_VW[[#This Row],[FIRST_TRIGGER_DATE]]),DAY(SAMPLE_RESULTS_VW[[#This Row],[FIRST_TRIGGER_DATE]]))</f>
        <v>0</v>
      </c>
      <c r="AO1662" s="1">
        <v>45630.510416666664</v>
      </c>
      <c r="AP1662" s="1">
        <v>45630.385416666664</v>
      </c>
      <c r="AQ1662" s="9" t="s">
        <v>36</v>
      </c>
      <c r="AR1662" s="9" t="s">
        <v>254</v>
      </c>
      <c r="AS1662">
        <v>25</v>
      </c>
      <c r="AT1662">
        <v>2.5999999999999999E-2</v>
      </c>
      <c r="AU1662" s="9" t="s">
        <v>20</v>
      </c>
      <c r="AV1662" s="9" t="s">
        <v>44</v>
      </c>
      <c r="AW1662" s="9"/>
      <c r="AX1662" s="9" t="s">
        <v>28</v>
      </c>
      <c r="AY1662">
        <v>2E-3</v>
      </c>
      <c r="AZ1662" s="9"/>
      <c r="BA1662" s="9"/>
      <c r="BB1662" s="9"/>
      <c r="BC1662" s="9"/>
      <c r="BD1662">
        <v>93426009</v>
      </c>
      <c r="BE1662">
        <v>9928591</v>
      </c>
      <c r="BF1662" s="9" t="s">
        <v>36</v>
      </c>
    </row>
    <row r="1663" spans="1:58" hidden="1" x14ac:dyDescent="0.3">
      <c r="A1663" s="9" t="s">
        <v>217</v>
      </c>
      <c r="B1663" s="9" t="s">
        <v>218</v>
      </c>
      <c r="C1663">
        <v>93426</v>
      </c>
      <c r="D1663" s="9" t="s">
        <v>146</v>
      </c>
      <c r="E1663" s="9" t="s">
        <v>183</v>
      </c>
      <c r="F1663" s="9" t="s">
        <v>22</v>
      </c>
      <c r="G1663" s="9" t="s">
        <v>148</v>
      </c>
      <c r="H1663" s="9" t="s">
        <v>21</v>
      </c>
      <c r="I1663" s="9" t="s">
        <v>149</v>
      </c>
      <c r="J1663" s="9" t="s">
        <v>150</v>
      </c>
      <c r="K1663" s="9" t="s">
        <v>149</v>
      </c>
      <c r="L1663" s="1">
        <v>45615.576388888891</v>
      </c>
      <c r="M1663" s="9"/>
      <c r="N1663" s="9"/>
      <c r="O1663" s="9"/>
      <c r="P1663" s="9" t="s">
        <v>158</v>
      </c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9"/>
      <c r="AF1663" s="9"/>
      <c r="AG1663" s="9"/>
      <c r="AH1663" s="9"/>
      <c r="AI1663" s="9"/>
      <c r="AJ1663" s="9"/>
      <c r="AK1663" s="9"/>
      <c r="AL1663" s="9"/>
      <c r="AM1663" s="7"/>
      <c r="AN1663" s="7">
        <f>DATE(YEAR(SAMPLE_RESULTS_VW[[#This Row],[FIRST_TRIGGER_DATE]]),MONTH(SAMPLE_RESULTS_VW[[#This Row],[FIRST_TRIGGER_DATE]]),DAY(SAMPLE_RESULTS_VW[[#This Row],[FIRST_TRIGGER_DATE]]))</f>
        <v>0</v>
      </c>
      <c r="AO1663" s="1">
        <v>45616.518750000003</v>
      </c>
      <c r="AP1663" s="1">
        <v>45616.518750000003</v>
      </c>
      <c r="AQ1663" s="9" t="s">
        <v>27</v>
      </c>
      <c r="AR1663" s="9" t="s">
        <v>354</v>
      </c>
      <c r="AS1663">
        <v>23</v>
      </c>
      <c r="AT1663">
        <v>5.0000000000000001E-3</v>
      </c>
      <c r="AU1663" s="9" t="s">
        <v>20</v>
      </c>
      <c r="AV1663" s="9" t="s">
        <v>42</v>
      </c>
      <c r="AW1663" s="9" t="s">
        <v>30</v>
      </c>
      <c r="AX1663" s="9" t="s">
        <v>28</v>
      </c>
      <c r="AY1663">
        <v>2E-3</v>
      </c>
      <c r="AZ1663" s="9"/>
      <c r="BA1663" s="9"/>
      <c r="BB1663" s="9"/>
      <c r="BC1663" s="9"/>
      <c r="BD1663">
        <v>93426009</v>
      </c>
      <c r="BE1663">
        <v>9928585</v>
      </c>
      <c r="BF1663" s="9" t="s">
        <v>27</v>
      </c>
    </row>
    <row r="1664" spans="1:58" hidden="1" x14ac:dyDescent="0.3">
      <c r="A1664" s="9" t="s">
        <v>217</v>
      </c>
      <c r="B1664" s="9" t="s">
        <v>218</v>
      </c>
      <c r="C1664">
        <v>93426</v>
      </c>
      <c r="D1664" s="9" t="s">
        <v>146</v>
      </c>
      <c r="E1664" s="9" t="s">
        <v>183</v>
      </c>
      <c r="F1664" s="9" t="s">
        <v>22</v>
      </c>
      <c r="G1664" s="9" t="s">
        <v>148</v>
      </c>
      <c r="H1664" s="9" t="s">
        <v>21</v>
      </c>
      <c r="I1664" s="9" t="s">
        <v>149</v>
      </c>
      <c r="J1664" s="9" t="s">
        <v>150</v>
      </c>
      <c r="K1664" s="9" t="s">
        <v>149</v>
      </c>
      <c r="L1664" s="1">
        <v>45615.576388888891</v>
      </c>
      <c r="M1664" s="9"/>
      <c r="N1664" s="9"/>
      <c r="O1664" s="9"/>
      <c r="P1664" s="9" t="s">
        <v>158</v>
      </c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9"/>
      <c r="AF1664" s="9"/>
      <c r="AG1664" s="9"/>
      <c r="AH1664" s="9"/>
      <c r="AI1664" s="9"/>
      <c r="AJ1664" s="9"/>
      <c r="AK1664" s="9"/>
      <c r="AL1664" s="9"/>
      <c r="AM1664" s="7"/>
      <c r="AN1664" s="7">
        <f>DATE(YEAR(SAMPLE_RESULTS_VW[[#This Row],[FIRST_TRIGGER_DATE]]),MONTH(SAMPLE_RESULTS_VW[[#This Row],[FIRST_TRIGGER_DATE]]),DAY(SAMPLE_RESULTS_VW[[#This Row],[FIRST_TRIGGER_DATE]]))</f>
        <v>0</v>
      </c>
      <c r="AO1664" s="1">
        <v>45632.459722222222</v>
      </c>
      <c r="AP1664" s="1">
        <v>45631.590277777781</v>
      </c>
      <c r="AQ1664" s="9" t="s">
        <v>37</v>
      </c>
      <c r="AR1664" s="9" t="s">
        <v>249</v>
      </c>
      <c r="AS1664">
        <v>26</v>
      </c>
      <c r="AT1664">
        <v>1.7999999999999999E-2</v>
      </c>
      <c r="AU1664" s="9" t="s">
        <v>20</v>
      </c>
      <c r="AV1664" s="9" t="s">
        <v>42</v>
      </c>
      <c r="AW1664" s="9"/>
      <c r="AX1664" s="9" t="s">
        <v>28</v>
      </c>
      <c r="AY1664">
        <v>2E-3</v>
      </c>
      <c r="AZ1664" s="9"/>
      <c r="BA1664" s="9"/>
      <c r="BB1664" s="9"/>
      <c r="BC1664" s="9"/>
      <c r="BD1664">
        <v>93426009</v>
      </c>
      <c r="BE1664">
        <v>9928587</v>
      </c>
      <c r="BF1664" s="9" t="s">
        <v>37</v>
      </c>
    </row>
    <row r="1665" spans="1:58" hidden="1" x14ac:dyDescent="0.3">
      <c r="A1665" s="9" t="s">
        <v>214</v>
      </c>
      <c r="B1665" s="9" t="s">
        <v>215</v>
      </c>
      <c r="C1665">
        <v>93426</v>
      </c>
      <c r="D1665" s="9" t="s">
        <v>146</v>
      </c>
      <c r="E1665" s="9" t="s">
        <v>180</v>
      </c>
      <c r="F1665" s="9" t="s">
        <v>22</v>
      </c>
      <c r="G1665" s="9" t="s">
        <v>148</v>
      </c>
      <c r="H1665" s="9" t="s">
        <v>21</v>
      </c>
      <c r="I1665" s="9" t="s">
        <v>149</v>
      </c>
      <c r="J1665" s="9" t="s">
        <v>150</v>
      </c>
      <c r="K1665" s="9" t="s">
        <v>149</v>
      </c>
      <c r="L1665" s="1">
        <v>45615.5625</v>
      </c>
      <c r="M1665" s="9"/>
      <c r="N1665" s="9"/>
      <c r="O1665" s="9"/>
      <c r="P1665" s="9" t="s">
        <v>173</v>
      </c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9"/>
      <c r="AF1665" s="9"/>
      <c r="AG1665" s="9"/>
      <c r="AH1665" s="9"/>
      <c r="AI1665" s="9"/>
      <c r="AJ1665" s="9"/>
      <c r="AK1665" s="9"/>
      <c r="AL1665" s="9"/>
      <c r="AM1665" s="7"/>
      <c r="AN1665" s="7">
        <f>DATE(YEAR(SAMPLE_RESULTS_VW[[#This Row],[FIRST_TRIGGER_DATE]]),MONTH(SAMPLE_RESULTS_VW[[#This Row],[FIRST_TRIGGER_DATE]]),DAY(SAMPLE_RESULTS_VW[[#This Row],[FIRST_TRIGGER_DATE]]))</f>
        <v>0</v>
      </c>
      <c r="AO1665" s="1">
        <v>45617.964456018519</v>
      </c>
      <c r="AP1665" s="1">
        <v>45617.391967592594</v>
      </c>
      <c r="AQ1665" s="9" t="s">
        <v>152</v>
      </c>
      <c r="AR1665" s="9" t="s">
        <v>153</v>
      </c>
      <c r="AS1665">
        <v>181</v>
      </c>
      <c r="AT1665">
        <v>0.316</v>
      </c>
      <c r="AU1665" s="9" t="s">
        <v>25</v>
      </c>
      <c r="AV1665" s="9" t="s">
        <v>216</v>
      </c>
      <c r="AW1665" s="9"/>
      <c r="AX1665" s="9"/>
      <c r="AY1665">
        <v>0.02</v>
      </c>
      <c r="AZ1665" s="9"/>
      <c r="BA1665" s="9"/>
      <c r="BB1665" s="9"/>
      <c r="BC1665" s="9"/>
      <c r="BD1665">
        <v>93426008</v>
      </c>
      <c r="BE1665">
        <v>9928570</v>
      </c>
      <c r="BF1665" s="9" t="s">
        <v>152</v>
      </c>
    </row>
    <row r="1666" spans="1:58" hidden="1" x14ac:dyDescent="0.3">
      <c r="A1666" s="9" t="s">
        <v>214</v>
      </c>
      <c r="B1666" s="9" t="s">
        <v>215</v>
      </c>
      <c r="C1666">
        <v>93426</v>
      </c>
      <c r="D1666" s="9" t="s">
        <v>146</v>
      </c>
      <c r="E1666" s="9" t="s">
        <v>180</v>
      </c>
      <c r="F1666" s="9" t="s">
        <v>22</v>
      </c>
      <c r="G1666" s="9" t="s">
        <v>148</v>
      </c>
      <c r="H1666" s="9" t="s">
        <v>21</v>
      </c>
      <c r="I1666" s="9" t="s">
        <v>149</v>
      </c>
      <c r="J1666" s="9" t="s">
        <v>150</v>
      </c>
      <c r="K1666" s="9" t="s">
        <v>149</v>
      </c>
      <c r="L1666" s="1">
        <v>45615.5625</v>
      </c>
      <c r="M1666" s="9"/>
      <c r="N1666" s="9"/>
      <c r="O1666" s="9"/>
      <c r="P1666" s="9" t="s">
        <v>173</v>
      </c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9"/>
      <c r="AF1666" s="9"/>
      <c r="AG1666" s="9"/>
      <c r="AH1666" s="9"/>
      <c r="AI1666" s="9"/>
      <c r="AJ1666" s="9"/>
      <c r="AK1666" s="9"/>
      <c r="AL1666" s="9"/>
      <c r="AM1666" s="7"/>
      <c r="AN1666" s="7">
        <f>DATE(YEAR(SAMPLE_RESULTS_VW[[#This Row],[FIRST_TRIGGER_DATE]]),MONTH(SAMPLE_RESULTS_VW[[#This Row],[FIRST_TRIGGER_DATE]]),DAY(SAMPLE_RESULTS_VW[[#This Row],[FIRST_TRIGGER_DATE]]))</f>
        <v>0</v>
      </c>
      <c r="AO1666" s="1">
        <v>45617.964456018519</v>
      </c>
      <c r="AP1666" s="1">
        <v>45617.391967592594</v>
      </c>
      <c r="AQ1666" s="9" t="s">
        <v>232</v>
      </c>
      <c r="AR1666" s="9" t="s">
        <v>233</v>
      </c>
      <c r="AS1666">
        <v>179</v>
      </c>
      <c r="AT1666">
        <v>2.5499999999999998</v>
      </c>
      <c r="AU1666" s="9" t="s">
        <v>25</v>
      </c>
      <c r="AV1666" s="9" t="s">
        <v>95</v>
      </c>
      <c r="AW1666" s="9"/>
      <c r="AX1666" s="9"/>
      <c r="AY1666">
        <v>0.04</v>
      </c>
      <c r="AZ1666" s="9"/>
      <c r="BA1666" s="9"/>
      <c r="BB1666" s="9"/>
      <c r="BC1666" s="9"/>
      <c r="BD1666">
        <v>93426008</v>
      </c>
      <c r="BE1666">
        <v>9928570</v>
      </c>
      <c r="BF1666" s="9" t="s">
        <v>232</v>
      </c>
    </row>
    <row r="1667" spans="1:58" hidden="1" x14ac:dyDescent="0.3">
      <c r="A1667" s="9" t="s">
        <v>214</v>
      </c>
      <c r="B1667" s="9" t="s">
        <v>215</v>
      </c>
      <c r="C1667">
        <v>93426</v>
      </c>
      <c r="D1667" s="9" t="s">
        <v>146</v>
      </c>
      <c r="E1667" s="9" t="s">
        <v>180</v>
      </c>
      <c r="F1667" s="9" t="s">
        <v>22</v>
      </c>
      <c r="G1667" s="9" t="s">
        <v>148</v>
      </c>
      <c r="H1667" s="9" t="s">
        <v>21</v>
      </c>
      <c r="I1667" s="9" t="s">
        <v>149</v>
      </c>
      <c r="J1667" s="9" t="s">
        <v>150</v>
      </c>
      <c r="K1667" s="9" t="s">
        <v>149</v>
      </c>
      <c r="L1667" s="1">
        <v>45615.5625</v>
      </c>
      <c r="M1667" s="9"/>
      <c r="N1667" s="9"/>
      <c r="O1667" s="9"/>
      <c r="P1667" s="9" t="s">
        <v>173</v>
      </c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9"/>
      <c r="AF1667" s="9"/>
      <c r="AG1667" s="9"/>
      <c r="AH1667" s="9"/>
      <c r="AI1667" s="9"/>
      <c r="AJ1667" s="9"/>
      <c r="AK1667" s="9"/>
      <c r="AL1667" s="9"/>
      <c r="AM1667" s="7"/>
      <c r="AN1667" s="7">
        <f>DATE(YEAR(SAMPLE_RESULTS_VW[[#This Row],[FIRST_TRIGGER_DATE]]),MONTH(SAMPLE_RESULTS_VW[[#This Row],[FIRST_TRIGGER_DATE]]),DAY(SAMPLE_RESULTS_VW[[#This Row],[FIRST_TRIGGER_DATE]]))</f>
        <v>0</v>
      </c>
      <c r="AO1667" s="1">
        <v>45617.964456018519</v>
      </c>
      <c r="AP1667" s="1">
        <v>45617.391967592594</v>
      </c>
      <c r="AQ1667" s="9" t="s">
        <v>243</v>
      </c>
      <c r="AR1667" s="9" t="s">
        <v>244</v>
      </c>
      <c r="AS1667">
        <v>180</v>
      </c>
      <c r="AT1667">
        <v>0.34799999999999998</v>
      </c>
      <c r="AU1667" s="9" t="s">
        <v>25</v>
      </c>
      <c r="AV1667" s="9" t="s">
        <v>26</v>
      </c>
      <c r="AW1667" s="9"/>
      <c r="AX1667" s="9"/>
      <c r="AY1667">
        <v>0.04</v>
      </c>
      <c r="AZ1667" s="9"/>
      <c r="BA1667" s="9"/>
      <c r="BB1667" s="9"/>
      <c r="BC1667" s="9"/>
      <c r="BD1667">
        <v>93426008</v>
      </c>
      <c r="BE1667">
        <v>9928570</v>
      </c>
      <c r="BF1667" s="9" t="s">
        <v>243</v>
      </c>
    </row>
    <row r="1668" spans="1:58" hidden="1" x14ac:dyDescent="0.3">
      <c r="A1668" s="9" t="s">
        <v>214</v>
      </c>
      <c r="B1668" s="9" t="s">
        <v>215</v>
      </c>
      <c r="C1668">
        <v>93426</v>
      </c>
      <c r="D1668" s="9" t="s">
        <v>146</v>
      </c>
      <c r="E1668" s="9" t="s">
        <v>180</v>
      </c>
      <c r="F1668" s="9" t="s">
        <v>22</v>
      </c>
      <c r="G1668" s="9" t="s">
        <v>148</v>
      </c>
      <c r="H1668" s="9" t="s">
        <v>21</v>
      </c>
      <c r="I1668" s="9" t="s">
        <v>149</v>
      </c>
      <c r="J1668" s="9" t="s">
        <v>150</v>
      </c>
      <c r="K1668" s="9" t="s">
        <v>149</v>
      </c>
      <c r="L1668" s="1">
        <v>45615.5625</v>
      </c>
      <c r="M1668" s="9"/>
      <c r="N1668" s="9"/>
      <c r="O1668" s="9"/>
      <c r="P1668" s="9" t="s">
        <v>173</v>
      </c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9"/>
      <c r="AF1668" s="9"/>
      <c r="AG1668" s="9"/>
      <c r="AH1668" s="9"/>
      <c r="AI1668" s="9"/>
      <c r="AJ1668" s="9"/>
      <c r="AK1668" s="9"/>
      <c r="AL1668" s="9"/>
      <c r="AM1668" s="7"/>
      <c r="AN1668" s="7">
        <f>DATE(YEAR(SAMPLE_RESULTS_VW[[#This Row],[FIRST_TRIGGER_DATE]]),MONTH(SAMPLE_RESULTS_VW[[#This Row],[FIRST_TRIGGER_DATE]]),DAY(SAMPLE_RESULTS_VW[[#This Row],[FIRST_TRIGGER_DATE]]))</f>
        <v>0</v>
      </c>
      <c r="AO1668" s="1">
        <v>45632.661805555559</v>
      </c>
      <c r="AP1668" s="1">
        <v>45632.661805555559</v>
      </c>
      <c r="AQ1668" s="9" t="s">
        <v>35</v>
      </c>
      <c r="AR1668" s="9" t="s">
        <v>246</v>
      </c>
      <c r="AS1668">
        <v>18</v>
      </c>
      <c r="AT1668">
        <v>5.0000000000000001E-3</v>
      </c>
      <c r="AU1668" s="9" t="s">
        <v>20</v>
      </c>
      <c r="AV1668" s="9" t="s">
        <v>41</v>
      </c>
      <c r="AW1668" s="9" t="s">
        <v>24</v>
      </c>
      <c r="AX1668" s="9" t="s">
        <v>32</v>
      </c>
      <c r="AY1668">
        <v>5.0000000000000001E-3</v>
      </c>
      <c r="AZ1668" s="9"/>
      <c r="BA1668" s="9"/>
      <c r="BB1668" s="9"/>
      <c r="BC1668" s="9"/>
      <c r="BD1668">
        <v>93426008</v>
      </c>
      <c r="BE1668">
        <v>9928572</v>
      </c>
      <c r="BF1668" s="9" t="s">
        <v>35</v>
      </c>
    </row>
    <row r="1669" spans="1:58" hidden="1" x14ac:dyDescent="0.3">
      <c r="A1669" s="9" t="s">
        <v>214</v>
      </c>
      <c r="B1669" s="9" t="s">
        <v>215</v>
      </c>
      <c r="C1669">
        <v>93426</v>
      </c>
      <c r="D1669" s="9" t="s">
        <v>146</v>
      </c>
      <c r="E1669" s="9" t="s">
        <v>180</v>
      </c>
      <c r="F1669" s="9" t="s">
        <v>22</v>
      </c>
      <c r="G1669" s="9" t="s">
        <v>148</v>
      </c>
      <c r="H1669" s="9" t="s">
        <v>21</v>
      </c>
      <c r="I1669" s="9" t="s">
        <v>149</v>
      </c>
      <c r="J1669" s="9" t="s">
        <v>150</v>
      </c>
      <c r="K1669" s="9" t="s">
        <v>149</v>
      </c>
      <c r="L1669" s="1">
        <v>45615.5625</v>
      </c>
      <c r="M1669" s="9"/>
      <c r="N1669" s="9"/>
      <c r="O1669" s="9"/>
      <c r="P1669" s="9" t="s">
        <v>173</v>
      </c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9"/>
      <c r="AF1669" s="9"/>
      <c r="AG1669" s="9"/>
      <c r="AH1669" s="9"/>
      <c r="AI1669" s="9"/>
      <c r="AJ1669" s="9"/>
      <c r="AK1669" s="9"/>
      <c r="AL1669" s="9"/>
      <c r="AM1669" s="7"/>
      <c r="AN1669" s="7">
        <f>DATE(YEAR(SAMPLE_RESULTS_VW[[#This Row],[FIRST_TRIGGER_DATE]]),MONTH(SAMPLE_RESULTS_VW[[#This Row],[FIRST_TRIGGER_DATE]]),DAY(SAMPLE_RESULTS_VW[[#This Row],[FIRST_TRIGGER_DATE]]))</f>
        <v>0</v>
      </c>
      <c r="AO1669" s="1">
        <v>45632.661805555559</v>
      </c>
      <c r="AP1669" s="1">
        <v>45632.661805555559</v>
      </c>
      <c r="AQ1669" s="9" t="s">
        <v>33</v>
      </c>
      <c r="AR1669" s="9" t="s">
        <v>247</v>
      </c>
      <c r="AS1669">
        <v>20</v>
      </c>
      <c r="AT1669">
        <v>3.6999999999999998E-2</v>
      </c>
      <c r="AU1669" s="9" t="s">
        <v>20</v>
      </c>
      <c r="AV1669" s="9" t="s">
        <v>41</v>
      </c>
      <c r="AW1669" s="9"/>
      <c r="AX1669" s="9" t="s">
        <v>34</v>
      </c>
      <c r="AY1669">
        <v>5.0000000000000001E-3</v>
      </c>
      <c r="AZ1669" s="9"/>
      <c r="BA1669" s="9"/>
      <c r="BB1669" s="9"/>
      <c r="BC1669" s="9"/>
      <c r="BD1669">
        <v>93426008</v>
      </c>
      <c r="BE1669">
        <v>9928572</v>
      </c>
      <c r="BF1669" s="9" t="s">
        <v>33</v>
      </c>
    </row>
    <row r="1670" spans="1:58" hidden="1" x14ac:dyDescent="0.3">
      <c r="A1670" s="9" t="s">
        <v>214</v>
      </c>
      <c r="B1670" s="9" t="s">
        <v>215</v>
      </c>
      <c r="C1670">
        <v>93426</v>
      </c>
      <c r="D1670" s="9" t="s">
        <v>146</v>
      </c>
      <c r="E1670" s="9" t="s">
        <v>180</v>
      </c>
      <c r="F1670" s="9" t="s">
        <v>22</v>
      </c>
      <c r="G1670" s="9" t="s">
        <v>148</v>
      </c>
      <c r="H1670" s="9" t="s">
        <v>21</v>
      </c>
      <c r="I1670" s="9" t="s">
        <v>149</v>
      </c>
      <c r="J1670" s="9" t="s">
        <v>150</v>
      </c>
      <c r="K1670" s="9" t="s">
        <v>149</v>
      </c>
      <c r="L1670" s="1">
        <v>45615.5625</v>
      </c>
      <c r="M1670" s="9"/>
      <c r="N1670" s="9"/>
      <c r="O1670" s="9"/>
      <c r="P1670" s="9" t="s">
        <v>173</v>
      </c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9"/>
      <c r="AF1670" s="9"/>
      <c r="AG1670" s="9"/>
      <c r="AH1670" s="9"/>
      <c r="AI1670" s="9"/>
      <c r="AJ1670" s="9"/>
      <c r="AK1670" s="9"/>
      <c r="AL1670" s="9"/>
      <c r="AM1670" s="7"/>
      <c r="AN1670" s="7">
        <f>DATE(YEAR(SAMPLE_RESULTS_VW[[#This Row],[FIRST_TRIGGER_DATE]]),MONTH(SAMPLE_RESULTS_VW[[#This Row],[FIRST_TRIGGER_DATE]]),DAY(SAMPLE_RESULTS_VW[[#This Row],[FIRST_TRIGGER_DATE]]))</f>
        <v>0</v>
      </c>
      <c r="AO1670" s="1">
        <v>45636.634722222225</v>
      </c>
      <c r="AP1670" s="1">
        <v>45632.723611111112</v>
      </c>
      <c r="AQ1670" s="9" t="s">
        <v>60</v>
      </c>
      <c r="AR1670" s="9" t="s">
        <v>248</v>
      </c>
      <c r="AS1670">
        <v>80</v>
      </c>
      <c r="AT1670">
        <v>1.88</v>
      </c>
      <c r="AU1670" s="9" t="s">
        <v>20</v>
      </c>
      <c r="AV1670" s="9" t="s">
        <v>79</v>
      </c>
      <c r="AW1670" s="9"/>
      <c r="AX1670" s="9" t="s">
        <v>61</v>
      </c>
      <c r="AY1670">
        <v>0.05</v>
      </c>
      <c r="AZ1670" s="9"/>
      <c r="BA1670" s="9"/>
      <c r="BB1670" s="9"/>
      <c r="BC1670" s="9"/>
      <c r="BD1670">
        <v>93426008</v>
      </c>
      <c r="BE1670">
        <v>9928577</v>
      </c>
      <c r="BF1670" s="9" t="s">
        <v>60</v>
      </c>
    </row>
    <row r="1671" spans="1:58" hidden="1" x14ac:dyDescent="0.3">
      <c r="A1671" s="9" t="s">
        <v>214</v>
      </c>
      <c r="B1671" s="9" t="s">
        <v>215</v>
      </c>
      <c r="C1671">
        <v>93426</v>
      </c>
      <c r="D1671" s="9" t="s">
        <v>146</v>
      </c>
      <c r="E1671" s="9" t="s">
        <v>180</v>
      </c>
      <c r="F1671" s="9" t="s">
        <v>22</v>
      </c>
      <c r="G1671" s="9" t="s">
        <v>148</v>
      </c>
      <c r="H1671" s="9" t="s">
        <v>21</v>
      </c>
      <c r="I1671" s="9" t="s">
        <v>149</v>
      </c>
      <c r="J1671" s="9" t="s">
        <v>150</v>
      </c>
      <c r="K1671" s="9" t="s">
        <v>149</v>
      </c>
      <c r="L1671" s="1">
        <v>45615.5625</v>
      </c>
      <c r="M1671" s="9"/>
      <c r="N1671" s="9"/>
      <c r="O1671" s="9"/>
      <c r="P1671" s="9" t="s">
        <v>173</v>
      </c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9"/>
      <c r="AF1671" s="9"/>
      <c r="AG1671" s="9"/>
      <c r="AH1671" s="9"/>
      <c r="AI1671" s="9"/>
      <c r="AJ1671" s="9"/>
      <c r="AK1671" s="9"/>
      <c r="AL1671" s="9"/>
      <c r="AM1671" s="7"/>
      <c r="AN1671" s="7">
        <f>DATE(YEAR(SAMPLE_RESULTS_VW[[#This Row],[FIRST_TRIGGER_DATE]]),MONTH(SAMPLE_RESULTS_VW[[#This Row],[FIRST_TRIGGER_DATE]]),DAY(SAMPLE_RESULTS_VW[[#This Row],[FIRST_TRIGGER_DATE]]))</f>
        <v>0</v>
      </c>
      <c r="AO1671" s="1">
        <v>45629.852083333331</v>
      </c>
      <c r="AP1671" s="1">
        <v>45629.852083333331</v>
      </c>
      <c r="AQ1671" s="9" t="s">
        <v>38</v>
      </c>
      <c r="AR1671" s="9" t="s">
        <v>245</v>
      </c>
      <c r="AS1671">
        <v>89</v>
      </c>
      <c r="AT1671">
        <v>31</v>
      </c>
      <c r="AU1671" s="9" t="s">
        <v>20</v>
      </c>
      <c r="AV1671" s="9" t="s">
        <v>45</v>
      </c>
      <c r="AW1671" s="9"/>
      <c r="AX1671" s="9" t="s">
        <v>39</v>
      </c>
      <c r="AY1671">
        <v>0.8</v>
      </c>
      <c r="AZ1671" s="9"/>
      <c r="BA1671" s="9"/>
      <c r="BB1671" s="9"/>
      <c r="BC1671" s="9"/>
      <c r="BD1671">
        <v>93426008</v>
      </c>
      <c r="BE1671">
        <v>9928571</v>
      </c>
      <c r="BF1671" s="9" t="s">
        <v>38</v>
      </c>
    </row>
    <row r="1672" spans="1:58" x14ac:dyDescent="0.3">
      <c r="A1672" s="9" t="s">
        <v>214</v>
      </c>
      <c r="B1672" s="9" t="s">
        <v>215</v>
      </c>
      <c r="C1672">
        <v>93426</v>
      </c>
      <c r="D1672" s="9" t="s">
        <v>146</v>
      </c>
      <c r="E1672" s="9" t="s">
        <v>180</v>
      </c>
      <c r="F1672" s="9" t="s">
        <v>22</v>
      </c>
      <c r="G1672" s="9" t="s">
        <v>148</v>
      </c>
      <c r="H1672" s="9" t="s">
        <v>21</v>
      </c>
      <c r="I1672" s="9" t="s">
        <v>149</v>
      </c>
      <c r="J1672" s="9" t="s">
        <v>150</v>
      </c>
      <c r="K1672" s="9" t="s">
        <v>149</v>
      </c>
      <c r="L1672" s="1">
        <v>45615.5625</v>
      </c>
      <c r="M1672" s="9"/>
      <c r="N1672" s="9"/>
      <c r="O1672" s="9"/>
      <c r="P1672" s="9" t="s">
        <v>173</v>
      </c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9"/>
      <c r="AF1672" s="9"/>
      <c r="AG1672" s="9"/>
      <c r="AH1672" s="9"/>
      <c r="AI1672" s="9"/>
      <c r="AJ1672" s="9"/>
      <c r="AK1672" s="9"/>
      <c r="AL1672" s="9"/>
      <c r="AM1672" s="7"/>
      <c r="AN1672" s="7">
        <f>DATE(YEAR(SAMPLE_RESULTS_VW[[#This Row],[FIRST_TRIGGER_DATE]]),MONTH(SAMPLE_RESULTS_VW[[#This Row],[FIRST_TRIGGER_DATE]]),DAY(SAMPLE_RESULTS_VW[[#This Row],[FIRST_TRIGGER_DATE]]))</f>
        <v>0</v>
      </c>
      <c r="AO1672" s="1">
        <v>45630.509027777778</v>
      </c>
      <c r="AP1672" s="1">
        <v>45630.385416666664</v>
      </c>
      <c r="AQ1672" s="9" t="s">
        <v>36</v>
      </c>
      <c r="AR1672" s="9" t="s">
        <v>254</v>
      </c>
      <c r="AS1672">
        <v>25</v>
      </c>
      <c r="AT1672">
        <v>4.1000000000000002E-2</v>
      </c>
      <c r="AU1672" s="9" t="s">
        <v>20</v>
      </c>
      <c r="AV1672" s="9" t="s">
        <v>44</v>
      </c>
      <c r="AW1672" s="9"/>
      <c r="AX1672" s="9" t="s">
        <v>28</v>
      </c>
      <c r="AY1672">
        <v>2E-3</v>
      </c>
      <c r="AZ1672" s="9"/>
      <c r="BA1672" s="9"/>
      <c r="BB1672" s="9"/>
      <c r="BC1672" s="9"/>
      <c r="BD1672">
        <v>93426008</v>
      </c>
      <c r="BE1672">
        <v>9928579</v>
      </c>
      <c r="BF1672" s="9" t="s">
        <v>36</v>
      </c>
    </row>
    <row r="1673" spans="1:58" hidden="1" x14ac:dyDescent="0.3">
      <c r="A1673" s="9" t="s">
        <v>214</v>
      </c>
      <c r="B1673" s="9" t="s">
        <v>215</v>
      </c>
      <c r="C1673">
        <v>93426</v>
      </c>
      <c r="D1673" s="9" t="s">
        <v>146</v>
      </c>
      <c r="E1673" s="9" t="s">
        <v>180</v>
      </c>
      <c r="F1673" s="9" t="s">
        <v>22</v>
      </c>
      <c r="G1673" s="9" t="s">
        <v>148</v>
      </c>
      <c r="H1673" s="9" t="s">
        <v>21</v>
      </c>
      <c r="I1673" s="9" t="s">
        <v>149</v>
      </c>
      <c r="J1673" s="9" t="s">
        <v>150</v>
      </c>
      <c r="K1673" s="9" t="s">
        <v>149</v>
      </c>
      <c r="L1673" s="1">
        <v>45615.5625</v>
      </c>
      <c r="M1673" s="9"/>
      <c r="N1673" s="9"/>
      <c r="O1673" s="9"/>
      <c r="P1673" s="9" t="s">
        <v>173</v>
      </c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9"/>
      <c r="AF1673" s="9"/>
      <c r="AG1673" s="9"/>
      <c r="AH1673" s="9"/>
      <c r="AI1673" s="9"/>
      <c r="AJ1673" s="9"/>
      <c r="AK1673" s="9"/>
      <c r="AL1673" s="9"/>
      <c r="AM1673" s="7"/>
      <c r="AN1673" s="7">
        <f>DATE(YEAR(SAMPLE_RESULTS_VW[[#This Row],[FIRST_TRIGGER_DATE]]),MONTH(SAMPLE_RESULTS_VW[[#This Row],[FIRST_TRIGGER_DATE]]),DAY(SAMPLE_RESULTS_VW[[#This Row],[FIRST_TRIGGER_DATE]]))</f>
        <v>0</v>
      </c>
      <c r="AO1673" s="1">
        <v>45616.518055555556</v>
      </c>
      <c r="AP1673" s="1">
        <v>45616.518055555556</v>
      </c>
      <c r="AQ1673" s="9" t="s">
        <v>27</v>
      </c>
      <c r="AR1673" s="9" t="s">
        <v>354</v>
      </c>
      <c r="AS1673">
        <v>23</v>
      </c>
      <c r="AT1673">
        <v>1.2999999999999999E-2</v>
      </c>
      <c r="AU1673" s="9" t="s">
        <v>20</v>
      </c>
      <c r="AV1673" s="9" t="s">
        <v>42</v>
      </c>
      <c r="AW1673" s="9"/>
      <c r="AX1673" s="9" t="s">
        <v>28</v>
      </c>
      <c r="AY1673">
        <v>2E-3</v>
      </c>
      <c r="AZ1673" s="9"/>
      <c r="BA1673" s="9"/>
      <c r="BB1673" s="9"/>
      <c r="BC1673" s="9"/>
      <c r="BD1673">
        <v>93426008</v>
      </c>
      <c r="BE1673">
        <v>9928573</v>
      </c>
      <c r="BF1673" s="9" t="s">
        <v>27</v>
      </c>
    </row>
    <row r="1674" spans="1:58" hidden="1" x14ac:dyDescent="0.3">
      <c r="A1674" s="9" t="s">
        <v>214</v>
      </c>
      <c r="B1674" s="9" t="s">
        <v>215</v>
      </c>
      <c r="C1674">
        <v>93426</v>
      </c>
      <c r="D1674" s="9" t="s">
        <v>146</v>
      </c>
      <c r="E1674" s="9" t="s">
        <v>180</v>
      </c>
      <c r="F1674" s="9" t="s">
        <v>22</v>
      </c>
      <c r="G1674" s="9" t="s">
        <v>148</v>
      </c>
      <c r="H1674" s="9" t="s">
        <v>21</v>
      </c>
      <c r="I1674" s="9" t="s">
        <v>149</v>
      </c>
      <c r="J1674" s="9" t="s">
        <v>150</v>
      </c>
      <c r="K1674" s="9" t="s">
        <v>149</v>
      </c>
      <c r="L1674" s="1">
        <v>45615.5625</v>
      </c>
      <c r="M1674" s="9"/>
      <c r="N1674" s="9"/>
      <c r="O1674" s="9"/>
      <c r="P1674" s="9" t="s">
        <v>173</v>
      </c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9"/>
      <c r="AF1674" s="9"/>
      <c r="AG1674" s="9"/>
      <c r="AH1674" s="9"/>
      <c r="AI1674" s="9"/>
      <c r="AJ1674" s="9"/>
      <c r="AK1674" s="9"/>
      <c r="AL1674" s="9"/>
      <c r="AM1674" s="7"/>
      <c r="AN1674" s="7">
        <f>DATE(YEAR(SAMPLE_RESULTS_VW[[#This Row],[FIRST_TRIGGER_DATE]]),MONTH(SAMPLE_RESULTS_VW[[#This Row],[FIRST_TRIGGER_DATE]]),DAY(SAMPLE_RESULTS_VW[[#This Row],[FIRST_TRIGGER_DATE]]))</f>
        <v>0</v>
      </c>
      <c r="AO1674" s="1">
        <v>45632.458333333336</v>
      </c>
      <c r="AP1674" s="1">
        <v>45631.590277777781</v>
      </c>
      <c r="AQ1674" s="9" t="s">
        <v>37</v>
      </c>
      <c r="AR1674" s="9" t="s">
        <v>249</v>
      </c>
      <c r="AS1674">
        <v>26</v>
      </c>
      <c r="AT1674">
        <v>2.3E-2</v>
      </c>
      <c r="AU1674" s="9" t="s">
        <v>20</v>
      </c>
      <c r="AV1674" s="9" t="s">
        <v>42</v>
      </c>
      <c r="AW1674" s="9"/>
      <c r="AX1674" s="9" t="s">
        <v>28</v>
      </c>
      <c r="AY1674">
        <v>2E-3</v>
      </c>
      <c r="AZ1674" s="9"/>
      <c r="BA1674" s="9"/>
      <c r="BB1674" s="9"/>
      <c r="BC1674" s="9"/>
      <c r="BD1674">
        <v>93426008</v>
      </c>
      <c r="BE1674">
        <v>9928575</v>
      </c>
      <c r="BF1674" s="9" t="s">
        <v>37</v>
      </c>
    </row>
    <row r="1675" spans="1:58" hidden="1" x14ac:dyDescent="0.3">
      <c r="A1675" s="9" t="s">
        <v>212</v>
      </c>
      <c r="B1675" s="9" t="s">
        <v>213</v>
      </c>
      <c r="C1675">
        <v>93426</v>
      </c>
      <c r="D1675" s="9" t="s">
        <v>146</v>
      </c>
      <c r="E1675" s="9" t="s">
        <v>176</v>
      </c>
      <c r="F1675" s="9" t="s">
        <v>22</v>
      </c>
      <c r="G1675" s="9" t="s">
        <v>148</v>
      </c>
      <c r="H1675" s="9" t="s">
        <v>21</v>
      </c>
      <c r="I1675" s="9" t="s">
        <v>149</v>
      </c>
      <c r="J1675" s="9" t="s">
        <v>150</v>
      </c>
      <c r="K1675" s="9" t="s">
        <v>149</v>
      </c>
      <c r="L1675" s="1">
        <v>45615.559027777781</v>
      </c>
      <c r="M1675" s="9"/>
      <c r="N1675" s="9"/>
      <c r="O1675" s="9"/>
      <c r="P1675" s="9" t="s">
        <v>208</v>
      </c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9"/>
      <c r="AF1675" s="9"/>
      <c r="AG1675" s="9"/>
      <c r="AH1675" s="9"/>
      <c r="AI1675" s="9"/>
      <c r="AJ1675" s="9"/>
      <c r="AK1675" s="9"/>
      <c r="AL1675" s="9"/>
      <c r="AM1675" s="7"/>
      <c r="AN1675" s="7">
        <f>DATE(YEAR(SAMPLE_RESULTS_VW[[#This Row],[FIRST_TRIGGER_DATE]]),MONTH(SAMPLE_RESULTS_VW[[#This Row],[FIRST_TRIGGER_DATE]]),DAY(SAMPLE_RESULTS_VW[[#This Row],[FIRST_TRIGGER_DATE]]))</f>
        <v>0</v>
      </c>
      <c r="AO1675" s="1">
        <v>45617.957766203705</v>
      </c>
      <c r="AP1675" s="1">
        <v>45617.391967592594</v>
      </c>
      <c r="AQ1675" s="9" t="s">
        <v>152</v>
      </c>
      <c r="AR1675" s="9" t="s">
        <v>153</v>
      </c>
      <c r="AS1675">
        <v>181</v>
      </c>
      <c r="AT1675">
        <v>0.42799999999999999</v>
      </c>
      <c r="AU1675" s="9" t="s">
        <v>25</v>
      </c>
      <c r="AV1675" s="9" t="s">
        <v>93</v>
      </c>
      <c r="AW1675" s="9"/>
      <c r="AX1675" s="9"/>
      <c r="AY1675">
        <v>0.02</v>
      </c>
      <c r="AZ1675" s="9"/>
      <c r="BA1675" s="9"/>
      <c r="BB1675" s="9"/>
      <c r="BC1675" s="9"/>
      <c r="BD1675">
        <v>93426007</v>
      </c>
      <c r="BE1675">
        <v>9928558</v>
      </c>
      <c r="BF1675" s="9" t="s">
        <v>152</v>
      </c>
    </row>
    <row r="1676" spans="1:58" hidden="1" x14ac:dyDescent="0.3">
      <c r="A1676" s="9" t="s">
        <v>212</v>
      </c>
      <c r="B1676" s="9" t="s">
        <v>213</v>
      </c>
      <c r="C1676">
        <v>93426</v>
      </c>
      <c r="D1676" s="9" t="s">
        <v>146</v>
      </c>
      <c r="E1676" s="9" t="s">
        <v>176</v>
      </c>
      <c r="F1676" s="9" t="s">
        <v>22</v>
      </c>
      <c r="G1676" s="9" t="s">
        <v>148</v>
      </c>
      <c r="H1676" s="9" t="s">
        <v>21</v>
      </c>
      <c r="I1676" s="9" t="s">
        <v>149</v>
      </c>
      <c r="J1676" s="9" t="s">
        <v>150</v>
      </c>
      <c r="K1676" s="9" t="s">
        <v>149</v>
      </c>
      <c r="L1676" s="1">
        <v>45615.559027777781</v>
      </c>
      <c r="M1676" s="9"/>
      <c r="N1676" s="9"/>
      <c r="O1676" s="9"/>
      <c r="P1676" s="9" t="s">
        <v>208</v>
      </c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9"/>
      <c r="AF1676" s="9"/>
      <c r="AG1676" s="9"/>
      <c r="AH1676" s="9"/>
      <c r="AI1676" s="9"/>
      <c r="AJ1676" s="9"/>
      <c r="AK1676" s="9"/>
      <c r="AL1676" s="9"/>
      <c r="AM1676" s="7"/>
      <c r="AN1676" s="7">
        <f>DATE(YEAR(SAMPLE_RESULTS_VW[[#This Row],[FIRST_TRIGGER_DATE]]),MONTH(SAMPLE_RESULTS_VW[[#This Row],[FIRST_TRIGGER_DATE]]),DAY(SAMPLE_RESULTS_VW[[#This Row],[FIRST_TRIGGER_DATE]]))</f>
        <v>0</v>
      </c>
      <c r="AO1676" s="1">
        <v>45617.957766203705</v>
      </c>
      <c r="AP1676" s="1">
        <v>45617.391967592594</v>
      </c>
      <c r="AQ1676" s="9" t="s">
        <v>232</v>
      </c>
      <c r="AR1676" s="9" t="s">
        <v>233</v>
      </c>
      <c r="AS1676">
        <v>179</v>
      </c>
      <c r="AT1676">
        <v>15.6</v>
      </c>
      <c r="AU1676" s="9" t="s">
        <v>25</v>
      </c>
      <c r="AV1676" s="9" t="s">
        <v>43</v>
      </c>
      <c r="AW1676" s="9"/>
      <c r="AX1676" s="9"/>
      <c r="AY1676">
        <v>0.04</v>
      </c>
      <c r="AZ1676" s="9"/>
      <c r="BA1676" s="9"/>
      <c r="BB1676" s="9"/>
      <c r="BC1676" s="9"/>
      <c r="BD1676">
        <v>93426007</v>
      </c>
      <c r="BE1676">
        <v>9928558</v>
      </c>
      <c r="BF1676" s="9" t="s">
        <v>232</v>
      </c>
    </row>
    <row r="1677" spans="1:58" hidden="1" x14ac:dyDescent="0.3">
      <c r="A1677" s="9" t="s">
        <v>212</v>
      </c>
      <c r="B1677" s="9" t="s">
        <v>213</v>
      </c>
      <c r="C1677">
        <v>93426</v>
      </c>
      <c r="D1677" s="9" t="s">
        <v>146</v>
      </c>
      <c r="E1677" s="9" t="s">
        <v>176</v>
      </c>
      <c r="F1677" s="9" t="s">
        <v>22</v>
      </c>
      <c r="G1677" s="9" t="s">
        <v>148</v>
      </c>
      <c r="H1677" s="9" t="s">
        <v>21</v>
      </c>
      <c r="I1677" s="9" t="s">
        <v>149</v>
      </c>
      <c r="J1677" s="9" t="s">
        <v>150</v>
      </c>
      <c r="K1677" s="9" t="s">
        <v>149</v>
      </c>
      <c r="L1677" s="1">
        <v>45615.559027777781</v>
      </c>
      <c r="M1677" s="9"/>
      <c r="N1677" s="9"/>
      <c r="O1677" s="9"/>
      <c r="P1677" s="9" t="s">
        <v>208</v>
      </c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9"/>
      <c r="AF1677" s="9"/>
      <c r="AG1677" s="9"/>
      <c r="AH1677" s="9"/>
      <c r="AI1677" s="9"/>
      <c r="AJ1677" s="9"/>
      <c r="AK1677" s="9"/>
      <c r="AL1677" s="9"/>
      <c r="AM1677" s="7"/>
      <c r="AN1677" s="7">
        <f>DATE(YEAR(SAMPLE_RESULTS_VW[[#This Row],[FIRST_TRIGGER_DATE]]),MONTH(SAMPLE_RESULTS_VW[[#This Row],[FIRST_TRIGGER_DATE]]),DAY(SAMPLE_RESULTS_VW[[#This Row],[FIRST_TRIGGER_DATE]]))</f>
        <v>0</v>
      </c>
      <c r="AO1677" s="1">
        <v>45617.957766203705</v>
      </c>
      <c r="AP1677" s="1">
        <v>45617.391967592594</v>
      </c>
      <c r="AQ1677" s="9" t="s">
        <v>243</v>
      </c>
      <c r="AR1677" s="9" t="s">
        <v>244</v>
      </c>
      <c r="AS1677">
        <v>180</v>
      </c>
      <c r="AT1677">
        <v>0.46</v>
      </c>
      <c r="AU1677" s="9" t="s">
        <v>25</v>
      </c>
      <c r="AV1677" s="9" t="s">
        <v>26</v>
      </c>
      <c r="AW1677" s="9"/>
      <c r="AX1677" s="9"/>
      <c r="AY1677">
        <v>0.04</v>
      </c>
      <c r="AZ1677" s="9"/>
      <c r="BA1677" s="9"/>
      <c r="BB1677" s="9"/>
      <c r="BC1677" s="9"/>
      <c r="BD1677">
        <v>93426007</v>
      </c>
      <c r="BE1677">
        <v>9928558</v>
      </c>
      <c r="BF1677" s="9" t="s">
        <v>243</v>
      </c>
    </row>
    <row r="1678" spans="1:58" hidden="1" x14ac:dyDescent="0.3">
      <c r="A1678" s="9" t="s">
        <v>212</v>
      </c>
      <c r="B1678" s="9" t="s">
        <v>213</v>
      </c>
      <c r="C1678">
        <v>93426</v>
      </c>
      <c r="D1678" s="9" t="s">
        <v>146</v>
      </c>
      <c r="E1678" s="9" t="s">
        <v>176</v>
      </c>
      <c r="F1678" s="9" t="s">
        <v>22</v>
      </c>
      <c r="G1678" s="9" t="s">
        <v>148</v>
      </c>
      <c r="H1678" s="9" t="s">
        <v>21</v>
      </c>
      <c r="I1678" s="9" t="s">
        <v>149</v>
      </c>
      <c r="J1678" s="9" t="s">
        <v>150</v>
      </c>
      <c r="K1678" s="9" t="s">
        <v>149</v>
      </c>
      <c r="L1678" s="1">
        <v>45615.559027777781</v>
      </c>
      <c r="M1678" s="9"/>
      <c r="N1678" s="9"/>
      <c r="O1678" s="9"/>
      <c r="P1678" s="9" t="s">
        <v>208</v>
      </c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9"/>
      <c r="AF1678" s="9"/>
      <c r="AG1678" s="9"/>
      <c r="AH1678" s="9"/>
      <c r="AI1678" s="9"/>
      <c r="AJ1678" s="9"/>
      <c r="AK1678" s="9"/>
      <c r="AL1678" s="9"/>
      <c r="AM1678" s="7"/>
      <c r="AN1678" s="7">
        <f>DATE(YEAR(SAMPLE_RESULTS_VW[[#This Row],[FIRST_TRIGGER_DATE]]),MONTH(SAMPLE_RESULTS_VW[[#This Row],[FIRST_TRIGGER_DATE]]),DAY(SAMPLE_RESULTS_VW[[#This Row],[FIRST_TRIGGER_DATE]]))</f>
        <v>0</v>
      </c>
      <c r="AO1678" s="1">
        <v>45632.660416666666</v>
      </c>
      <c r="AP1678" s="1">
        <v>45632.660416666666</v>
      </c>
      <c r="AQ1678" s="9" t="s">
        <v>35</v>
      </c>
      <c r="AR1678" s="9" t="s">
        <v>246</v>
      </c>
      <c r="AS1678">
        <v>18</v>
      </c>
      <c r="AT1678">
        <v>5.0000000000000001E-3</v>
      </c>
      <c r="AU1678" s="9" t="s">
        <v>20</v>
      </c>
      <c r="AV1678" s="9" t="s">
        <v>41</v>
      </c>
      <c r="AW1678" s="9" t="s">
        <v>24</v>
      </c>
      <c r="AX1678" s="9" t="s">
        <v>32</v>
      </c>
      <c r="AY1678">
        <v>5.0000000000000001E-3</v>
      </c>
      <c r="AZ1678" s="9"/>
      <c r="BA1678" s="9"/>
      <c r="BB1678" s="9"/>
      <c r="BC1678" s="9"/>
      <c r="BD1678">
        <v>93426007</v>
      </c>
      <c r="BE1678">
        <v>9928560</v>
      </c>
      <c r="BF1678" s="9" t="s">
        <v>35</v>
      </c>
    </row>
    <row r="1679" spans="1:58" hidden="1" x14ac:dyDescent="0.3">
      <c r="A1679" s="9" t="s">
        <v>212</v>
      </c>
      <c r="B1679" s="9" t="s">
        <v>213</v>
      </c>
      <c r="C1679">
        <v>93426</v>
      </c>
      <c r="D1679" s="9" t="s">
        <v>146</v>
      </c>
      <c r="E1679" s="9" t="s">
        <v>176</v>
      </c>
      <c r="F1679" s="9" t="s">
        <v>22</v>
      </c>
      <c r="G1679" s="9" t="s">
        <v>148</v>
      </c>
      <c r="H1679" s="9" t="s">
        <v>21</v>
      </c>
      <c r="I1679" s="9" t="s">
        <v>149</v>
      </c>
      <c r="J1679" s="9" t="s">
        <v>150</v>
      </c>
      <c r="K1679" s="9" t="s">
        <v>149</v>
      </c>
      <c r="L1679" s="1">
        <v>45615.559027777781</v>
      </c>
      <c r="M1679" s="9"/>
      <c r="N1679" s="9"/>
      <c r="O1679" s="9"/>
      <c r="P1679" s="9" t="s">
        <v>208</v>
      </c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9"/>
      <c r="AF1679" s="9"/>
      <c r="AG1679" s="9"/>
      <c r="AH1679" s="9"/>
      <c r="AI1679" s="9"/>
      <c r="AJ1679" s="9"/>
      <c r="AK1679" s="9"/>
      <c r="AL1679" s="9"/>
      <c r="AM1679" s="7"/>
      <c r="AN1679" s="7">
        <f>DATE(YEAR(SAMPLE_RESULTS_VW[[#This Row],[FIRST_TRIGGER_DATE]]),MONTH(SAMPLE_RESULTS_VW[[#This Row],[FIRST_TRIGGER_DATE]]),DAY(SAMPLE_RESULTS_VW[[#This Row],[FIRST_TRIGGER_DATE]]))</f>
        <v>0</v>
      </c>
      <c r="AO1679" s="1">
        <v>45632.660416666666</v>
      </c>
      <c r="AP1679" s="1">
        <v>45632.660416666666</v>
      </c>
      <c r="AQ1679" s="9" t="s">
        <v>33</v>
      </c>
      <c r="AR1679" s="9" t="s">
        <v>247</v>
      </c>
      <c r="AS1679">
        <v>20</v>
      </c>
      <c r="AT1679">
        <v>3.5000000000000003E-2</v>
      </c>
      <c r="AU1679" s="9" t="s">
        <v>20</v>
      </c>
      <c r="AV1679" s="9" t="s">
        <v>41</v>
      </c>
      <c r="AW1679" s="9"/>
      <c r="AX1679" s="9" t="s">
        <v>34</v>
      </c>
      <c r="AY1679">
        <v>5.0000000000000001E-3</v>
      </c>
      <c r="AZ1679" s="9"/>
      <c r="BA1679" s="9"/>
      <c r="BB1679" s="9"/>
      <c r="BC1679" s="9"/>
      <c r="BD1679">
        <v>93426007</v>
      </c>
      <c r="BE1679">
        <v>9928560</v>
      </c>
      <c r="BF1679" s="9" t="s">
        <v>33</v>
      </c>
    </row>
    <row r="1680" spans="1:58" hidden="1" x14ac:dyDescent="0.3">
      <c r="A1680" s="9" t="s">
        <v>212</v>
      </c>
      <c r="B1680" s="9" t="s">
        <v>213</v>
      </c>
      <c r="C1680">
        <v>93426</v>
      </c>
      <c r="D1680" s="9" t="s">
        <v>146</v>
      </c>
      <c r="E1680" s="9" t="s">
        <v>176</v>
      </c>
      <c r="F1680" s="9" t="s">
        <v>22</v>
      </c>
      <c r="G1680" s="9" t="s">
        <v>148</v>
      </c>
      <c r="H1680" s="9" t="s">
        <v>21</v>
      </c>
      <c r="I1680" s="9" t="s">
        <v>149</v>
      </c>
      <c r="J1680" s="9" t="s">
        <v>150</v>
      </c>
      <c r="K1680" s="9" t="s">
        <v>149</v>
      </c>
      <c r="L1680" s="1">
        <v>45615.559027777781</v>
      </c>
      <c r="M1680" s="9"/>
      <c r="N1680" s="9"/>
      <c r="O1680" s="9"/>
      <c r="P1680" s="9" t="s">
        <v>208</v>
      </c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9"/>
      <c r="AF1680" s="9"/>
      <c r="AG1680" s="9"/>
      <c r="AH1680" s="9"/>
      <c r="AI1680" s="9"/>
      <c r="AJ1680" s="9"/>
      <c r="AK1680" s="9"/>
      <c r="AL1680" s="9"/>
      <c r="AM1680" s="7"/>
      <c r="AN1680" s="7">
        <f>DATE(YEAR(SAMPLE_RESULTS_VW[[#This Row],[FIRST_TRIGGER_DATE]]),MONTH(SAMPLE_RESULTS_VW[[#This Row],[FIRST_TRIGGER_DATE]]),DAY(SAMPLE_RESULTS_VW[[#This Row],[FIRST_TRIGGER_DATE]]))</f>
        <v>0</v>
      </c>
      <c r="AO1680" s="1">
        <v>45636.632638888892</v>
      </c>
      <c r="AP1680" s="1">
        <v>45632.723611111112</v>
      </c>
      <c r="AQ1680" s="9" t="s">
        <v>60</v>
      </c>
      <c r="AR1680" s="9" t="s">
        <v>248</v>
      </c>
      <c r="AS1680">
        <v>80</v>
      </c>
      <c r="AT1680">
        <v>2.0099999999999998</v>
      </c>
      <c r="AU1680" s="9" t="s">
        <v>20</v>
      </c>
      <c r="AV1680" s="9" t="s">
        <v>98</v>
      </c>
      <c r="AW1680" s="9"/>
      <c r="AX1680" s="9" t="s">
        <v>61</v>
      </c>
      <c r="AY1680">
        <v>0.05</v>
      </c>
      <c r="AZ1680" s="9"/>
      <c r="BA1680" s="9"/>
      <c r="BB1680" s="9"/>
      <c r="BC1680" s="9"/>
      <c r="BD1680">
        <v>93426007</v>
      </c>
      <c r="BE1680">
        <v>9928565</v>
      </c>
      <c r="BF1680" s="9" t="s">
        <v>60</v>
      </c>
    </row>
    <row r="1681" spans="1:58" hidden="1" x14ac:dyDescent="0.3">
      <c r="A1681" s="9" t="s">
        <v>212</v>
      </c>
      <c r="B1681" s="9" t="s">
        <v>213</v>
      </c>
      <c r="C1681">
        <v>93426</v>
      </c>
      <c r="D1681" s="9" t="s">
        <v>146</v>
      </c>
      <c r="E1681" s="9" t="s">
        <v>176</v>
      </c>
      <c r="F1681" s="9" t="s">
        <v>22</v>
      </c>
      <c r="G1681" s="9" t="s">
        <v>148</v>
      </c>
      <c r="H1681" s="9" t="s">
        <v>21</v>
      </c>
      <c r="I1681" s="9" t="s">
        <v>149</v>
      </c>
      <c r="J1681" s="9" t="s">
        <v>150</v>
      </c>
      <c r="K1681" s="9" t="s">
        <v>149</v>
      </c>
      <c r="L1681" s="1">
        <v>45615.559027777781</v>
      </c>
      <c r="M1681" s="9"/>
      <c r="N1681" s="9"/>
      <c r="O1681" s="9"/>
      <c r="P1681" s="9" t="s">
        <v>208</v>
      </c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9"/>
      <c r="AF1681" s="9"/>
      <c r="AG1681" s="9"/>
      <c r="AH1681" s="9"/>
      <c r="AI1681" s="9"/>
      <c r="AJ1681" s="9"/>
      <c r="AK1681" s="9"/>
      <c r="AL1681" s="9"/>
      <c r="AM1681" s="7"/>
      <c r="AN1681" s="7">
        <f>DATE(YEAR(SAMPLE_RESULTS_VW[[#This Row],[FIRST_TRIGGER_DATE]]),MONTH(SAMPLE_RESULTS_VW[[#This Row],[FIRST_TRIGGER_DATE]]),DAY(SAMPLE_RESULTS_VW[[#This Row],[FIRST_TRIGGER_DATE]]))</f>
        <v>0</v>
      </c>
      <c r="AO1681" s="1">
        <v>45630.569444444445</v>
      </c>
      <c r="AP1681" s="1">
        <v>45630.569444444445</v>
      </c>
      <c r="AQ1681" s="9" t="s">
        <v>38</v>
      </c>
      <c r="AR1681" s="9" t="s">
        <v>245</v>
      </c>
      <c r="AS1681">
        <v>89</v>
      </c>
      <c r="AT1681">
        <v>32.200000000000003</v>
      </c>
      <c r="AU1681" s="9" t="s">
        <v>20</v>
      </c>
      <c r="AV1681" s="9" t="s">
        <v>51</v>
      </c>
      <c r="AW1681" s="9"/>
      <c r="AX1681" s="9" t="s">
        <v>39</v>
      </c>
      <c r="AY1681">
        <v>0.8</v>
      </c>
      <c r="AZ1681" s="9"/>
      <c r="BA1681" s="9"/>
      <c r="BB1681" s="9"/>
      <c r="BC1681" s="9"/>
      <c r="BD1681">
        <v>93426007</v>
      </c>
      <c r="BE1681">
        <v>9928559</v>
      </c>
      <c r="BF1681" s="9" t="s">
        <v>38</v>
      </c>
    </row>
    <row r="1682" spans="1:58" x14ac:dyDescent="0.3">
      <c r="A1682" s="9" t="s">
        <v>212</v>
      </c>
      <c r="B1682" s="9" t="s">
        <v>213</v>
      </c>
      <c r="C1682">
        <v>93426</v>
      </c>
      <c r="D1682" s="9" t="s">
        <v>146</v>
      </c>
      <c r="E1682" s="9" t="s">
        <v>176</v>
      </c>
      <c r="F1682" s="9" t="s">
        <v>22</v>
      </c>
      <c r="G1682" s="9" t="s">
        <v>148</v>
      </c>
      <c r="H1682" s="9" t="s">
        <v>21</v>
      </c>
      <c r="I1682" s="9" t="s">
        <v>149</v>
      </c>
      <c r="J1682" s="9" t="s">
        <v>150</v>
      </c>
      <c r="K1682" s="9" t="s">
        <v>149</v>
      </c>
      <c r="L1682" s="1">
        <v>45615.559027777781</v>
      </c>
      <c r="M1682" s="9"/>
      <c r="N1682" s="9"/>
      <c r="O1682" s="9"/>
      <c r="P1682" s="9" t="s">
        <v>208</v>
      </c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9"/>
      <c r="AF1682" s="9"/>
      <c r="AG1682" s="9"/>
      <c r="AH1682" s="9"/>
      <c r="AI1682" s="9"/>
      <c r="AJ1682" s="9"/>
      <c r="AK1682" s="9"/>
      <c r="AL1682" s="9"/>
      <c r="AM1682" s="7"/>
      <c r="AN1682" s="7">
        <f>DATE(YEAR(SAMPLE_RESULTS_VW[[#This Row],[FIRST_TRIGGER_DATE]]),MONTH(SAMPLE_RESULTS_VW[[#This Row],[FIRST_TRIGGER_DATE]]),DAY(SAMPLE_RESULTS_VW[[#This Row],[FIRST_TRIGGER_DATE]]))</f>
        <v>0</v>
      </c>
      <c r="AO1682" s="1">
        <v>45630.507638888892</v>
      </c>
      <c r="AP1682" s="1">
        <v>45630.385416666664</v>
      </c>
      <c r="AQ1682" s="9" t="s">
        <v>36</v>
      </c>
      <c r="AR1682" s="9" t="s">
        <v>254</v>
      </c>
      <c r="AS1682">
        <v>25</v>
      </c>
      <c r="AT1682">
        <v>3.6999999999999998E-2</v>
      </c>
      <c r="AU1682" s="9" t="s">
        <v>20</v>
      </c>
      <c r="AV1682" s="9" t="s">
        <v>44</v>
      </c>
      <c r="AW1682" s="9"/>
      <c r="AX1682" s="9" t="s">
        <v>28</v>
      </c>
      <c r="AY1682">
        <v>2E-3</v>
      </c>
      <c r="AZ1682" s="9"/>
      <c r="BA1682" s="9"/>
      <c r="BB1682" s="9"/>
      <c r="BC1682" s="9"/>
      <c r="BD1682">
        <v>93426007</v>
      </c>
      <c r="BE1682">
        <v>9928567</v>
      </c>
      <c r="BF1682" s="9" t="s">
        <v>36</v>
      </c>
    </row>
    <row r="1683" spans="1:58" hidden="1" x14ac:dyDescent="0.3">
      <c r="A1683" s="9" t="s">
        <v>212</v>
      </c>
      <c r="B1683" s="9" t="s">
        <v>213</v>
      </c>
      <c r="C1683">
        <v>93426</v>
      </c>
      <c r="D1683" s="9" t="s">
        <v>146</v>
      </c>
      <c r="E1683" s="9" t="s">
        <v>176</v>
      </c>
      <c r="F1683" s="9" t="s">
        <v>22</v>
      </c>
      <c r="G1683" s="9" t="s">
        <v>148</v>
      </c>
      <c r="H1683" s="9" t="s">
        <v>21</v>
      </c>
      <c r="I1683" s="9" t="s">
        <v>149</v>
      </c>
      <c r="J1683" s="9" t="s">
        <v>150</v>
      </c>
      <c r="K1683" s="9" t="s">
        <v>149</v>
      </c>
      <c r="L1683" s="1">
        <v>45615.559027777781</v>
      </c>
      <c r="M1683" s="9"/>
      <c r="N1683" s="9"/>
      <c r="O1683" s="9"/>
      <c r="P1683" s="9" t="s">
        <v>208</v>
      </c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9"/>
      <c r="AF1683" s="9"/>
      <c r="AG1683" s="9"/>
      <c r="AH1683" s="9"/>
      <c r="AI1683" s="9"/>
      <c r="AJ1683" s="9"/>
      <c r="AK1683" s="9"/>
      <c r="AL1683" s="9"/>
      <c r="AM1683" s="7"/>
      <c r="AN1683" s="7">
        <f>DATE(YEAR(SAMPLE_RESULTS_VW[[#This Row],[FIRST_TRIGGER_DATE]]),MONTH(SAMPLE_RESULTS_VW[[#This Row],[FIRST_TRIGGER_DATE]]),DAY(SAMPLE_RESULTS_VW[[#This Row],[FIRST_TRIGGER_DATE]]))</f>
        <v>0</v>
      </c>
      <c r="AO1683" s="1">
        <v>45616.51666666667</v>
      </c>
      <c r="AP1683" s="1">
        <v>45616.51666666667</v>
      </c>
      <c r="AQ1683" s="9" t="s">
        <v>27</v>
      </c>
      <c r="AR1683" s="9" t="s">
        <v>354</v>
      </c>
      <c r="AS1683">
        <v>23</v>
      </c>
      <c r="AT1683">
        <v>8.0000000000000002E-3</v>
      </c>
      <c r="AU1683" s="9" t="s">
        <v>20</v>
      </c>
      <c r="AV1683" s="9" t="s">
        <v>42</v>
      </c>
      <c r="AW1683" s="9"/>
      <c r="AX1683" s="9" t="s">
        <v>28</v>
      </c>
      <c r="AY1683">
        <v>2E-3</v>
      </c>
      <c r="AZ1683" s="9"/>
      <c r="BA1683" s="9"/>
      <c r="BB1683" s="9"/>
      <c r="BC1683" s="9"/>
      <c r="BD1683">
        <v>93426007</v>
      </c>
      <c r="BE1683">
        <v>9928561</v>
      </c>
      <c r="BF1683" s="9" t="s">
        <v>27</v>
      </c>
    </row>
    <row r="1684" spans="1:58" hidden="1" x14ac:dyDescent="0.3">
      <c r="A1684" s="9" t="s">
        <v>212</v>
      </c>
      <c r="B1684" s="9" t="s">
        <v>213</v>
      </c>
      <c r="C1684">
        <v>93426</v>
      </c>
      <c r="D1684" s="9" t="s">
        <v>146</v>
      </c>
      <c r="E1684" s="9" t="s">
        <v>176</v>
      </c>
      <c r="F1684" s="9" t="s">
        <v>22</v>
      </c>
      <c r="G1684" s="9" t="s">
        <v>148</v>
      </c>
      <c r="H1684" s="9" t="s">
        <v>21</v>
      </c>
      <c r="I1684" s="9" t="s">
        <v>149</v>
      </c>
      <c r="J1684" s="9" t="s">
        <v>150</v>
      </c>
      <c r="K1684" s="9" t="s">
        <v>149</v>
      </c>
      <c r="L1684" s="1">
        <v>45615.559027777781</v>
      </c>
      <c r="M1684" s="9"/>
      <c r="N1684" s="9"/>
      <c r="O1684" s="9"/>
      <c r="P1684" s="9" t="s">
        <v>208</v>
      </c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9"/>
      <c r="AF1684" s="9"/>
      <c r="AG1684" s="9"/>
      <c r="AH1684" s="9"/>
      <c r="AI1684" s="9"/>
      <c r="AJ1684" s="9"/>
      <c r="AK1684" s="9"/>
      <c r="AL1684" s="9"/>
      <c r="AM1684" s="7"/>
      <c r="AN1684" s="7">
        <f>DATE(YEAR(SAMPLE_RESULTS_VW[[#This Row],[FIRST_TRIGGER_DATE]]),MONTH(SAMPLE_RESULTS_VW[[#This Row],[FIRST_TRIGGER_DATE]]),DAY(SAMPLE_RESULTS_VW[[#This Row],[FIRST_TRIGGER_DATE]]))</f>
        <v>0</v>
      </c>
      <c r="AO1684" s="1">
        <v>45632.456944444442</v>
      </c>
      <c r="AP1684" s="1">
        <v>45631.590277777781</v>
      </c>
      <c r="AQ1684" s="9" t="s">
        <v>37</v>
      </c>
      <c r="AR1684" s="9" t="s">
        <v>249</v>
      </c>
      <c r="AS1684">
        <v>26</v>
      </c>
      <c r="AT1684">
        <v>1.9E-2</v>
      </c>
      <c r="AU1684" s="9" t="s">
        <v>20</v>
      </c>
      <c r="AV1684" s="9" t="s">
        <v>42</v>
      </c>
      <c r="AW1684" s="9"/>
      <c r="AX1684" s="9" t="s">
        <v>28</v>
      </c>
      <c r="AY1684">
        <v>2E-3</v>
      </c>
      <c r="AZ1684" s="9"/>
      <c r="BA1684" s="9"/>
      <c r="BB1684" s="9"/>
      <c r="BC1684" s="9"/>
      <c r="BD1684">
        <v>93426007</v>
      </c>
      <c r="BE1684">
        <v>9928563</v>
      </c>
      <c r="BF1684" s="9" t="s">
        <v>37</v>
      </c>
    </row>
    <row r="1685" spans="1:58" hidden="1" x14ac:dyDescent="0.3">
      <c r="A1685" s="9" t="s">
        <v>210</v>
      </c>
      <c r="B1685" s="9" t="s">
        <v>211</v>
      </c>
      <c r="C1685">
        <v>93426</v>
      </c>
      <c r="D1685" s="9" t="s">
        <v>146</v>
      </c>
      <c r="E1685" s="9" t="s">
        <v>169</v>
      </c>
      <c r="F1685" s="9" t="s">
        <v>22</v>
      </c>
      <c r="G1685" s="9" t="s">
        <v>148</v>
      </c>
      <c r="H1685" s="9" t="s">
        <v>21</v>
      </c>
      <c r="I1685" s="9" t="s">
        <v>149</v>
      </c>
      <c r="J1685" s="9" t="s">
        <v>150</v>
      </c>
      <c r="K1685" s="9" t="s">
        <v>149</v>
      </c>
      <c r="L1685" s="1">
        <v>45615.545138888891</v>
      </c>
      <c r="M1685" s="9"/>
      <c r="N1685" s="9"/>
      <c r="O1685" s="9"/>
      <c r="P1685" s="9" t="s">
        <v>199</v>
      </c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9"/>
      <c r="AF1685" s="9"/>
      <c r="AG1685" s="9"/>
      <c r="AH1685" s="9"/>
      <c r="AI1685" s="9"/>
      <c r="AJ1685" s="9"/>
      <c r="AK1685" s="9"/>
      <c r="AL1685" s="9"/>
      <c r="AM1685" s="7"/>
      <c r="AN1685" s="7">
        <f>DATE(YEAR(SAMPLE_RESULTS_VW[[#This Row],[FIRST_TRIGGER_DATE]]),MONTH(SAMPLE_RESULTS_VW[[#This Row],[FIRST_TRIGGER_DATE]]),DAY(SAMPLE_RESULTS_VW[[#This Row],[FIRST_TRIGGER_DATE]]))</f>
        <v>0</v>
      </c>
      <c r="AO1685" s="1">
        <v>45617.951053240744</v>
      </c>
      <c r="AP1685" s="1">
        <v>45617.391967592594</v>
      </c>
      <c r="AQ1685" s="9" t="s">
        <v>152</v>
      </c>
      <c r="AR1685" s="9" t="s">
        <v>153</v>
      </c>
      <c r="AS1685">
        <v>181</v>
      </c>
      <c r="AT1685">
        <v>0.16800000000000001</v>
      </c>
      <c r="AU1685" s="9" t="s">
        <v>25</v>
      </c>
      <c r="AV1685" s="9" t="s">
        <v>86</v>
      </c>
      <c r="AW1685" s="9"/>
      <c r="AX1685" s="9"/>
      <c r="AY1685">
        <v>0.02</v>
      </c>
      <c r="AZ1685" s="9"/>
      <c r="BA1685" s="9"/>
      <c r="BB1685" s="9"/>
      <c r="BC1685" s="9"/>
      <c r="BD1685">
        <v>93426006</v>
      </c>
      <c r="BE1685">
        <v>9928546</v>
      </c>
      <c r="BF1685" s="9" t="s">
        <v>152</v>
      </c>
    </row>
    <row r="1686" spans="1:58" hidden="1" x14ac:dyDescent="0.3">
      <c r="A1686" s="9" t="s">
        <v>210</v>
      </c>
      <c r="B1686" s="9" t="s">
        <v>211</v>
      </c>
      <c r="C1686">
        <v>93426</v>
      </c>
      <c r="D1686" s="9" t="s">
        <v>146</v>
      </c>
      <c r="E1686" s="9" t="s">
        <v>169</v>
      </c>
      <c r="F1686" s="9" t="s">
        <v>22</v>
      </c>
      <c r="G1686" s="9" t="s">
        <v>148</v>
      </c>
      <c r="H1686" s="9" t="s">
        <v>21</v>
      </c>
      <c r="I1686" s="9" t="s">
        <v>149</v>
      </c>
      <c r="J1686" s="9" t="s">
        <v>150</v>
      </c>
      <c r="K1686" s="9" t="s">
        <v>149</v>
      </c>
      <c r="L1686" s="1">
        <v>45615.545138888891</v>
      </c>
      <c r="M1686" s="9"/>
      <c r="N1686" s="9"/>
      <c r="O1686" s="9"/>
      <c r="P1686" s="9" t="s">
        <v>199</v>
      </c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9"/>
      <c r="AF1686" s="9"/>
      <c r="AG1686" s="9"/>
      <c r="AH1686" s="9"/>
      <c r="AI1686" s="9"/>
      <c r="AJ1686" s="9"/>
      <c r="AK1686" s="9"/>
      <c r="AL1686" s="9"/>
      <c r="AM1686" s="7"/>
      <c r="AN1686" s="7">
        <f>DATE(YEAR(SAMPLE_RESULTS_VW[[#This Row],[FIRST_TRIGGER_DATE]]),MONTH(SAMPLE_RESULTS_VW[[#This Row],[FIRST_TRIGGER_DATE]]),DAY(SAMPLE_RESULTS_VW[[#This Row],[FIRST_TRIGGER_DATE]]))</f>
        <v>0</v>
      </c>
      <c r="AO1686" s="1">
        <v>45617.951053240744</v>
      </c>
      <c r="AP1686" s="1">
        <v>45617.391967592594</v>
      </c>
      <c r="AQ1686" s="9" t="s">
        <v>232</v>
      </c>
      <c r="AR1686" s="9" t="s">
        <v>233</v>
      </c>
      <c r="AS1686">
        <v>179</v>
      </c>
      <c r="AT1686">
        <v>1.68</v>
      </c>
      <c r="AU1686" s="9" t="s">
        <v>25</v>
      </c>
      <c r="AV1686" s="9" t="s">
        <v>69</v>
      </c>
      <c r="AW1686" s="9"/>
      <c r="AX1686" s="9"/>
      <c r="AY1686">
        <v>0.04</v>
      </c>
      <c r="AZ1686" s="9"/>
      <c r="BA1686" s="9"/>
      <c r="BB1686" s="9"/>
      <c r="BC1686" s="9"/>
      <c r="BD1686">
        <v>93426006</v>
      </c>
      <c r="BE1686">
        <v>9928546</v>
      </c>
      <c r="BF1686" s="9" t="s">
        <v>232</v>
      </c>
    </row>
    <row r="1687" spans="1:58" hidden="1" x14ac:dyDescent="0.3">
      <c r="A1687" s="9" t="s">
        <v>210</v>
      </c>
      <c r="B1687" s="9" t="s">
        <v>211</v>
      </c>
      <c r="C1687">
        <v>93426</v>
      </c>
      <c r="D1687" s="9" t="s">
        <v>146</v>
      </c>
      <c r="E1687" s="9" t="s">
        <v>169</v>
      </c>
      <c r="F1687" s="9" t="s">
        <v>22</v>
      </c>
      <c r="G1687" s="9" t="s">
        <v>148</v>
      </c>
      <c r="H1687" s="9" t="s">
        <v>21</v>
      </c>
      <c r="I1687" s="9" t="s">
        <v>149</v>
      </c>
      <c r="J1687" s="9" t="s">
        <v>150</v>
      </c>
      <c r="K1687" s="9" t="s">
        <v>149</v>
      </c>
      <c r="L1687" s="1">
        <v>45615.545138888891</v>
      </c>
      <c r="M1687" s="9"/>
      <c r="N1687" s="9"/>
      <c r="O1687" s="9"/>
      <c r="P1687" s="9" t="s">
        <v>199</v>
      </c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9"/>
      <c r="AF1687" s="9"/>
      <c r="AG1687" s="9"/>
      <c r="AH1687" s="9"/>
      <c r="AI1687" s="9"/>
      <c r="AJ1687" s="9"/>
      <c r="AK1687" s="9"/>
      <c r="AL1687" s="9"/>
      <c r="AM1687" s="7"/>
      <c r="AN1687" s="7">
        <f>DATE(YEAR(SAMPLE_RESULTS_VW[[#This Row],[FIRST_TRIGGER_DATE]]),MONTH(SAMPLE_RESULTS_VW[[#This Row],[FIRST_TRIGGER_DATE]]),DAY(SAMPLE_RESULTS_VW[[#This Row],[FIRST_TRIGGER_DATE]]))</f>
        <v>0</v>
      </c>
      <c r="AO1687" s="1">
        <v>45617.951053240744</v>
      </c>
      <c r="AP1687" s="1">
        <v>45617.391967592594</v>
      </c>
      <c r="AQ1687" s="9" t="s">
        <v>243</v>
      </c>
      <c r="AR1687" s="9" t="s">
        <v>244</v>
      </c>
      <c r="AS1687">
        <v>180</v>
      </c>
      <c r="AT1687">
        <v>0.13200000000000001</v>
      </c>
      <c r="AU1687" s="9" t="s">
        <v>25</v>
      </c>
      <c r="AV1687" s="9" t="s">
        <v>26</v>
      </c>
      <c r="AW1687" s="9" t="s">
        <v>30</v>
      </c>
      <c r="AX1687" s="9"/>
      <c r="AY1687">
        <v>0.04</v>
      </c>
      <c r="AZ1687" s="9"/>
      <c r="BA1687" s="9"/>
      <c r="BB1687" s="9"/>
      <c r="BC1687" s="9"/>
      <c r="BD1687">
        <v>93426006</v>
      </c>
      <c r="BE1687">
        <v>9928546</v>
      </c>
      <c r="BF1687" s="9" t="s">
        <v>243</v>
      </c>
    </row>
    <row r="1688" spans="1:58" hidden="1" x14ac:dyDescent="0.3">
      <c r="A1688" s="9" t="s">
        <v>210</v>
      </c>
      <c r="B1688" s="9" t="s">
        <v>211</v>
      </c>
      <c r="C1688">
        <v>93426</v>
      </c>
      <c r="D1688" s="9" t="s">
        <v>146</v>
      </c>
      <c r="E1688" s="9" t="s">
        <v>169</v>
      </c>
      <c r="F1688" s="9" t="s">
        <v>22</v>
      </c>
      <c r="G1688" s="9" t="s">
        <v>148</v>
      </c>
      <c r="H1688" s="9" t="s">
        <v>21</v>
      </c>
      <c r="I1688" s="9" t="s">
        <v>149</v>
      </c>
      <c r="J1688" s="9" t="s">
        <v>150</v>
      </c>
      <c r="K1688" s="9" t="s">
        <v>149</v>
      </c>
      <c r="L1688" s="1">
        <v>45615.545138888891</v>
      </c>
      <c r="M1688" s="9"/>
      <c r="N1688" s="9"/>
      <c r="O1688" s="9"/>
      <c r="P1688" s="9" t="s">
        <v>199</v>
      </c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9"/>
      <c r="AF1688" s="9"/>
      <c r="AG1688" s="9"/>
      <c r="AH1688" s="9"/>
      <c r="AI1688" s="9"/>
      <c r="AJ1688" s="9"/>
      <c r="AK1688" s="9"/>
      <c r="AL1688" s="9"/>
      <c r="AM1688" s="7"/>
      <c r="AN1688" s="7">
        <f>DATE(YEAR(SAMPLE_RESULTS_VW[[#This Row],[FIRST_TRIGGER_DATE]]),MONTH(SAMPLE_RESULTS_VW[[#This Row],[FIRST_TRIGGER_DATE]]),DAY(SAMPLE_RESULTS_VW[[#This Row],[FIRST_TRIGGER_DATE]]))</f>
        <v>0</v>
      </c>
      <c r="AO1688" s="1">
        <v>45632.65902777778</v>
      </c>
      <c r="AP1688" s="1">
        <v>45632.65902777778</v>
      </c>
      <c r="AQ1688" s="9" t="s">
        <v>35</v>
      </c>
      <c r="AR1688" s="9" t="s">
        <v>246</v>
      </c>
      <c r="AS1688">
        <v>18</v>
      </c>
      <c r="AT1688">
        <v>5.0000000000000001E-3</v>
      </c>
      <c r="AU1688" s="9" t="s">
        <v>20</v>
      </c>
      <c r="AV1688" s="9" t="s">
        <v>41</v>
      </c>
      <c r="AW1688" s="9" t="s">
        <v>24</v>
      </c>
      <c r="AX1688" s="9" t="s">
        <v>32</v>
      </c>
      <c r="AY1688">
        <v>5.0000000000000001E-3</v>
      </c>
      <c r="AZ1688" s="9"/>
      <c r="BA1688" s="9"/>
      <c r="BB1688" s="9"/>
      <c r="BC1688" s="9"/>
      <c r="BD1688">
        <v>93426006</v>
      </c>
      <c r="BE1688">
        <v>9928548</v>
      </c>
      <c r="BF1688" s="9" t="s">
        <v>35</v>
      </c>
    </row>
    <row r="1689" spans="1:58" hidden="1" x14ac:dyDescent="0.3">
      <c r="A1689" s="9" t="s">
        <v>210</v>
      </c>
      <c r="B1689" s="9" t="s">
        <v>211</v>
      </c>
      <c r="C1689">
        <v>93426</v>
      </c>
      <c r="D1689" s="9" t="s">
        <v>146</v>
      </c>
      <c r="E1689" s="9" t="s">
        <v>169</v>
      </c>
      <c r="F1689" s="9" t="s">
        <v>22</v>
      </c>
      <c r="G1689" s="9" t="s">
        <v>148</v>
      </c>
      <c r="H1689" s="9" t="s">
        <v>21</v>
      </c>
      <c r="I1689" s="9" t="s">
        <v>149</v>
      </c>
      <c r="J1689" s="9" t="s">
        <v>150</v>
      </c>
      <c r="K1689" s="9" t="s">
        <v>149</v>
      </c>
      <c r="L1689" s="1">
        <v>45615.545138888891</v>
      </c>
      <c r="M1689" s="9"/>
      <c r="N1689" s="9"/>
      <c r="O1689" s="9"/>
      <c r="P1689" s="9" t="s">
        <v>199</v>
      </c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9"/>
      <c r="AF1689" s="9"/>
      <c r="AG1689" s="9"/>
      <c r="AH1689" s="9"/>
      <c r="AI1689" s="9"/>
      <c r="AJ1689" s="9"/>
      <c r="AK1689" s="9"/>
      <c r="AL1689" s="9"/>
      <c r="AM1689" s="7"/>
      <c r="AN1689" s="7">
        <f>DATE(YEAR(SAMPLE_RESULTS_VW[[#This Row],[FIRST_TRIGGER_DATE]]),MONTH(SAMPLE_RESULTS_VW[[#This Row],[FIRST_TRIGGER_DATE]]),DAY(SAMPLE_RESULTS_VW[[#This Row],[FIRST_TRIGGER_DATE]]))</f>
        <v>0</v>
      </c>
      <c r="AO1689" s="1">
        <v>45632.65902777778</v>
      </c>
      <c r="AP1689" s="1">
        <v>45632.65902777778</v>
      </c>
      <c r="AQ1689" s="9" t="s">
        <v>33</v>
      </c>
      <c r="AR1689" s="9" t="s">
        <v>247</v>
      </c>
      <c r="AS1689">
        <v>20</v>
      </c>
      <c r="AT1689">
        <v>2.9000000000000001E-2</v>
      </c>
      <c r="AU1689" s="9" t="s">
        <v>20</v>
      </c>
      <c r="AV1689" s="9" t="s">
        <v>41</v>
      </c>
      <c r="AW1689" s="9"/>
      <c r="AX1689" s="9" t="s">
        <v>34</v>
      </c>
      <c r="AY1689">
        <v>5.0000000000000001E-3</v>
      </c>
      <c r="AZ1689" s="9"/>
      <c r="BA1689" s="9"/>
      <c r="BB1689" s="9"/>
      <c r="BC1689" s="9"/>
      <c r="BD1689">
        <v>93426006</v>
      </c>
      <c r="BE1689">
        <v>9928548</v>
      </c>
      <c r="BF1689" s="9" t="s">
        <v>33</v>
      </c>
    </row>
    <row r="1690" spans="1:58" hidden="1" x14ac:dyDescent="0.3">
      <c r="A1690" s="9" t="s">
        <v>210</v>
      </c>
      <c r="B1690" s="9" t="s">
        <v>211</v>
      </c>
      <c r="C1690">
        <v>93426</v>
      </c>
      <c r="D1690" s="9" t="s">
        <v>146</v>
      </c>
      <c r="E1690" s="9" t="s">
        <v>169</v>
      </c>
      <c r="F1690" s="9" t="s">
        <v>22</v>
      </c>
      <c r="G1690" s="9" t="s">
        <v>148</v>
      </c>
      <c r="H1690" s="9" t="s">
        <v>21</v>
      </c>
      <c r="I1690" s="9" t="s">
        <v>149</v>
      </c>
      <c r="J1690" s="9" t="s">
        <v>150</v>
      </c>
      <c r="K1690" s="9" t="s">
        <v>149</v>
      </c>
      <c r="L1690" s="1">
        <v>45615.545138888891</v>
      </c>
      <c r="M1690" s="9"/>
      <c r="N1690" s="9"/>
      <c r="O1690" s="9"/>
      <c r="P1690" s="9" t="s">
        <v>199</v>
      </c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9"/>
      <c r="AF1690" s="9"/>
      <c r="AG1690" s="9"/>
      <c r="AH1690" s="9"/>
      <c r="AI1690" s="9"/>
      <c r="AJ1690" s="9"/>
      <c r="AK1690" s="9"/>
      <c r="AL1690" s="9"/>
      <c r="AM1690" s="7"/>
      <c r="AN1690" s="7">
        <f>DATE(YEAR(SAMPLE_RESULTS_VW[[#This Row],[FIRST_TRIGGER_DATE]]),MONTH(SAMPLE_RESULTS_VW[[#This Row],[FIRST_TRIGGER_DATE]]),DAY(SAMPLE_RESULTS_VW[[#This Row],[FIRST_TRIGGER_DATE]]))</f>
        <v>0</v>
      </c>
      <c r="AO1690" s="1">
        <v>45636.631249999999</v>
      </c>
      <c r="AP1690" s="1">
        <v>45632.723611111112</v>
      </c>
      <c r="AQ1690" s="9" t="s">
        <v>60</v>
      </c>
      <c r="AR1690" s="9" t="s">
        <v>248</v>
      </c>
      <c r="AS1690">
        <v>80</v>
      </c>
      <c r="AT1690">
        <v>1.72</v>
      </c>
      <c r="AU1690" s="9" t="s">
        <v>20</v>
      </c>
      <c r="AV1690" s="9" t="s">
        <v>74</v>
      </c>
      <c r="AW1690" s="9"/>
      <c r="AX1690" s="9" t="s">
        <v>61</v>
      </c>
      <c r="AY1690">
        <v>0.05</v>
      </c>
      <c r="AZ1690" s="9"/>
      <c r="BA1690" s="9"/>
      <c r="BB1690" s="9"/>
      <c r="BC1690" s="9"/>
      <c r="BD1690">
        <v>93426006</v>
      </c>
      <c r="BE1690">
        <v>9928553</v>
      </c>
      <c r="BF1690" s="9" t="s">
        <v>60</v>
      </c>
    </row>
    <row r="1691" spans="1:58" hidden="1" x14ac:dyDescent="0.3">
      <c r="A1691" s="9" t="s">
        <v>210</v>
      </c>
      <c r="B1691" s="9" t="s">
        <v>211</v>
      </c>
      <c r="C1691">
        <v>93426</v>
      </c>
      <c r="D1691" s="9" t="s">
        <v>146</v>
      </c>
      <c r="E1691" s="9" t="s">
        <v>169</v>
      </c>
      <c r="F1691" s="9" t="s">
        <v>22</v>
      </c>
      <c r="G1691" s="9" t="s">
        <v>148</v>
      </c>
      <c r="H1691" s="9" t="s">
        <v>21</v>
      </c>
      <c r="I1691" s="9" t="s">
        <v>149</v>
      </c>
      <c r="J1691" s="9" t="s">
        <v>150</v>
      </c>
      <c r="K1691" s="9" t="s">
        <v>149</v>
      </c>
      <c r="L1691" s="1">
        <v>45615.545138888891</v>
      </c>
      <c r="M1691" s="9"/>
      <c r="N1691" s="9"/>
      <c r="O1691" s="9"/>
      <c r="P1691" s="9" t="s">
        <v>199</v>
      </c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9"/>
      <c r="AF1691" s="9"/>
      <c r="AG1691" s="9"/>
      <c r="AH1691" s="9"/>
      <c r="AI1691" s="9"/>
      <c r="AJ1691" s="9"/>
      <c r="AK1691" s="9"/>
      <c r="AL1691" s="9"/>
      <c r="AM1691" s="7"/>
      <c r="AN1691" s="7">
        <f>DATE(YEAR(SAMPLE_RESULTS_VW[[#This Row],[FIRST_TRIGGER_DATE]]),MONTH(SAMPLE_RESULTS_VW[[#This Row],[FIRST_TRIGGER_DATE]]),DAY(SAMPLE_RESULTS_VW[[#This Row],[FIRST_TRIGGER_DATE]]))</f>
        <v>0</v>
      </c>
      <c r="AO1691" s="1">
        <v>45630.494444444441</v>
      </c>
      <c r="AP1691" s="1">
        <v>45630.494444444441</v>
      </c>
      <c r="AQ1691" s="9" t="s">
        <v>38</v>
      </c>
      <c r="AR1691" s="9" t="s">
        <v>245</v>
      </c>
      <c r="AS1691">
        <v>89</v>
      </c>
      <c r="AT1691">
        <v>31.8</v>
      </c>
      <c r="AU1691" s="9" t="s">
        <v>20</v>
      </c>
      <c r="AV1691" s="9" t="s">
        <v>45</v>
      </c>
      <c r="AW1691" s="9"/>
      <c r="AX1691" s="9" t="s">
        <v>39</v>
      </c>
      <c r="AY1691">
        <v>0.8</v>
      </c>
      <c r="AZ1691" s="9"/>
      <c r="BA1691" s="9"/>
      <c r="BB1691" s="9"/>
      <c r="BC1691" s="9"/>
      <c r="BD1691">
        <v>93426006</v>
      </c>
      <c r="BE1691">
        <v>9928547</v>
      </c>
      <c r="BF1691" s="9" t="s">
        <v>38</v>
      </c>
    </row>
    <row r="1692" spans="1:58" x14ac:dyDescent="0.3">
      <c r="A1692" s="9" t="s">
        <v>210</v>
      </c>
      <c r="B1692" s="9" t="s">
        <v>211</v>
      </c>
      <c r="C1692">
        <v>93426</v>
      </c>
      <c r="D1692" s="9" t="s">
        <v>146</v>
      </c>
      <c r="E1692" s="9" t="s">
        <v>169</v>
      </c>
      <c r="F1692" s="9" t="s">
        <v>22</v>
      </c>
      <c r="G1692" s="9" t="s">
        <v>148</v>
      </c>
      <c r="H1692" s="9" t="s">
        <v>21</v>
      </c>
      <c r="I1692" s="9" t="s">
        <v>149</v>
      </c>
      <c r="J1692" s="9" t="s">
        <v>150</v>
      </c>
      <c r="K1692" s="9" t="s">
        <v>149</v>
      </c>
      <c r="L1692" s="1">
        <v>45615.545138888891</v>
      </c>
      <c r="M1692" s="9"/>
      <c r="N1692" s="9"/>
      <c r="O1692" s="9"/>
      <c r="P1692" s="9" t="s">
        <v>199</v>
      </c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9"/>
      <c r="AF1692" s="9"/>
      <c r="AG1692" s="9"/>
      <c r="AH1692" s="9"/>
      <c r="AI1692" s="9"/>
      <c r="AJ1692" s="9"/>
      <c r="AK1692" s="9"/>
      <c r="AL1692" s="9"/>
      <c r="AM1692" s="7"/>
      <c r="AN1692" s="7">
        <f>DATE(YEAR(SAMPLE_RESULTS_VW[[#This Row],[FIRST_TRIGGER_DATE]]),MONTH(SAMPLE_RESULTS_VW[[#This Row],[FIRST_TRIGGER_DATE]]),DAY(SAMPLE_RESULTS_VW[[#This Row],[FIRST_TRIGGER_DATE]]))</f>
        <v>0</v>
      </c>
      <c r="AO1692" s="1">
        <v>45630.506249999999</v>
      </c>
      <c r="AP1692" s="1">
        <v>45630.385416666664</v>
      </c>
      <c r="AQ1692" s="9" t="s">
        <v>36</v>
      </c>
      <c r="AR1692" s="9" t="s">
        <v>254</v>
      </c>
      <c r="AS1692">
        <v>25</v>
      </c>
      <c r="AT1692">
        <v>0.03</v>
      </c>
      <c r="AU1692" s="9" t="s">
        <v>20</v>
      </c>
      <c r="AV1692" s="9" t="s">
        <v>44</v>
      </c>
      <c r="AW1692" s="9"/>
      <c r="AX1692" s="9" t="s">
        <v>28</v>
      </c>
      <c r="AY1692">
        <v>2E-3</v>
      </c>
      <c r="AZ1692" s="9"/>
      <c r="BA1692" s="9"/>
      <c r="BB1692" s="9"/>
      <c r="BC1692" s="9"/>
      <c r="BD1692">
        <v>93426006</v>
      </c>
      <c r="BE1692">
        <v>9928555</v>
      </c>
      <c r="BF1692" s="9" t="s">
        <v>36</v>
      </c>
    </row>
    <row r="1693" spans="1:58" hidden="1" x14ac:dyDescent="0.3">
      <c r="A1693" s="9" t="s">
        <v>210</v>
      </c>
      <c r="B1693" s="9" t="s">
        <v>211</v>
      </c>
      <c r="C1693">
        <v>93426</v>
      </c>
      <c r="D1693" s="9" t="s">
        <v>146</v>
      </c>
      <c r="E1693" s="9" t="s">
        <v>169</v>
      </c>
      <c r="F1693" s="9" t="s">
        <v>22</v>
      </c>
      <c r="G1693" s="9" t="s">
        <v>148</v>
      </c>
      <c r="H1693" s="9" t="s">
        <v>21</v>
      </c>
      <c r="I1693" s="9" t="s">
        <v>149</v>
      </c>
      <c r="J1693" s="9" t="s">
        <v>150</v>
      </c>
      <c r="K1693" s="9" t="s">
        <v>149</v>
      </c>
      <c r="L1693" s="1">
        <v>45615.545138888891</v>
      </c>
      <c r="M1693" s="9"/>
      <c r="N1693" s="9"/>
      <c r="O1693" s="9"/>
      <c r="P1693" s="9" t="s">
        <v>199</v>
      </c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9"/>
      <c r="AF1693" s="9"/>
      <c r="AG1693" s="9"/>
      <c r="AH1693" s="9"/>
      <c r="AI1693" s="9"/>
      <c r="AJ1693" s="9"/>
      <c r="AK1693" s="9"/>
      <c r="AL1693" s="9"/>
      <c r="AM1693" s="7"/>
      <c r="AN1693" s="7">
        <f>DATE(YEAR(SAMPLE_RESULTS_VW[[#This Row],[FIRST_TRIGGER_DATE]]),MONTH(SAMPLE_RESULTS_VW[[#This Row],[FIRST_TRIGGER_DATE]]),DAY(SAMPLE_RESULTS_VW[[#This Row],[FIRST_TRIGGER_DATE]]))</f>
        <v>0</v>
      </c>
      <c r="AO1693" s="1">
        <v>45616.515277777777</v>
      </c>
      <c r="AP1693" s="1">
        <v>45616.515277777777</v>
      </c>
      <c r="AQ1693" s="9" t="s">
        <v>27</v>
      </c>
      <c r="AR1693" s="9" t="s">
        <v>354</v>
      </c>
      <c r="AS1693">
        <v>23</v>
      </c>
      <c r="AT1693">
        <v>0.01</v>
      </c>
      <c r="AU1693" s="9" t="s">
        <v>20</v>
      </c>
      <c r="AV1693" s="9" t="s">
        <v>42</v>
      </c>
      <c r="AW1693" s="9"/>
      <c r="AX1693" s="9" t="s">
        <v>28</v>
      </c>
      <c r="AY1693">
        <v>2E-3</v>
      </c>
      <c r="AZ1693" s="9"/>
      <c r="BA1693" s="9"/>
      <c r="BB1693" s="9"/>
      <c r="BC1693" s="9"/>
      <c r="BD1693">
        <v>93426006</v>
      </c>
      <c r="BE1693">
        <v>9928549</v>
      </c>
      <c r="BF1693" s="9" t="s">
        <v>27</v>
      </c>
    </row>
    <row r="1694" spans="1:58" hidden="1" x14ac:dyDescent="0.3">
      <c r="A1694" s="9" t="s">
        <v>210</v>
      </c>
      <c r="B1694" s="9" t="s">
        <v>211</v>
      </c>
      <c r="C1694">
        <v>93426</v>
      </c>
      <c r="D1694" s="9" t="s">
        <v>146</v>
      </c>
      <c r="E1694" s="9" t="s">
        <v>169</v>
      </c>
      <c r="F1694" s="9" t="s">
        <v>22</v>
      </c>
      <c r="G1694" s="9" t="s">
        <v>148</v>
      </c>
      <c r="H1694" s="9" t="s">
        <v>21</v>
      </c>
      <c r="I1694" s="9" t="s">
        <v>149</v>
      </c>
      <c r="J1694" s="9" t="s">
        <v>150</v>
      </c>
      <c r="K1694" s="9" t="s">
        <v>149</v>
      </c>
      <c r="L1694" s="1">
        <v>45615.545138888891</v>
      </c>
      <c r="M1694" s="9"/>
      <c r="N1694" s="9"/>
      <c r="O1694" s="9"/>
      <c r="P1694" s="9" t="s">
        <v>199</v>
      </c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9"/>
      <c r="AF1694" s="9"/>
      <c r="AG1694" s="9"/>
      <c r="AH1694" s="9"/>
      <c r="AI1694" s="9"/>
      <c r="AJ1694" s="9"/>
      <c r="AK1694" s="9"/>
      <c r="AL1694" s="9"/>
      <c r="AM1694" s="7"/>
      <c r="AN1694" s="7">
        <f>DATE(YEAR(SAMPLE_RESULTS_VW[[#This Row],[FIRST_TRIGGER_DATE]]),MONTH(SAMPLE_RESULTS_VW[[#This Row],[FIRST_TRIGGER_DATE]]),DAY(SAMPLE_RESULTS_VW[[#This Row],[FIRST_TRIGGER_DATE]]))</f>
        <v>0</v>
      </c>
      <c r="AO1694" s="1">
        <v>45632.455555555556</v>
      </c>
      <c r="AP1694" s="1">
        <v>45631.590277777781</v>
      </c>
      <c r="AQ1694" s="9" t="s">
        <v>37</v>
      </c>
      <c r="AR1694" s="9" t="s">
        <v>249</v>
      </c>
      <c r="AS1694">
        <v>26</v>
      </c>
      <c r="AT1694">
        <v>2.1999999999999999E-2</v>
      </c>
      <c r="AU1694" s="9" t="s">
        <v>20</v>
      </c>
      <c r="AV1694" s="9" t="s">
        <v>42</v>
      </c>
      <c r="AW1694" s="9"/>
      <c r="AX1694" s="9" t="s">
        <v>28</v>
      </c>
      <c r="AY1694">
        <v>2E-3</v>
      </c>
      <c r="AZ1694" s="9"/>
      <c r="BA1694" s="9"/>
      <c r="BB1694" s="9"/>
      <c r="BC1694" s="9"/>
      <c r="BD1694">
        <v>93426006</v>
      </c>
      <c r="BE1694">
        <v>9928551</v>
      </c>
      <c r="BF1694" s="9" t="s">
        <v>37</v>
      </c>
    </row>
    <row r="1695" spans="1:58" hidden="1" x14ac:dyDescent="0.3">
      <c r="A1695" s="9" t="s">
        <v>206</v>
      </c>
      <c r="B1695" s="9" t="s">
        <v>207</v>
      </c>
      <c r="C1695">
        <v>93426</v>
      </c>
      <c r="D1695" s="9" t="s">
        <v>146</v>
      </c>
      <c r="E1695" s="9" t="s">
        <v>172</v>
      </c>
      <c r="F1695" s="9" t="s">
        <v>22</v>
      </c>
      <c r="G1695" s="9" t="s">
        <v>148</v>
      </c>
      <c r="H1695" s="9" t="s">
        <v>21</v>
      </c>
      <c r="I1695" s="9" t="s">
        <v>149</v>
      </c>
      <c r="J1695" s="9" t="s">
        <v>150</v>
      </c>
      <c r="K1695" s="9" t="s">
        <v>149</v>
      </c>
      <c r="L1695" s="1">
        <v>45615.534722222219</v>
      </c>
      <c r="M1695" s="9"/>
      <c r="N1695" s="9"/>
      <c r="O1695" s="9"/>
      <c r="P1695" s="9" t="s">
        <v>208</v>
      </c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9"/>
      <c r="AF1695" s="9"/>
      <c r="AG1695" s="9"/>
      <c r="AH1695" s="9"/>
      <c r="AI1695" s="9"/>
      <c r="AJ1695" s="9"/>
      <c r="AK1695" s="9"/>
      <c r="AL1695" s="9"/>
      <c r="AM1695" s="7"/>
      <c r="AN1695" s="7">
        <f>DATE(YEAR(SAMPLE_RESULTS_VW[[#This Row],[FIRST_TRIGGER_DATE]]),MONTH(SAMPLE_RESULTS_VW[[#This Row],[FIRST_TRIGGER_DATE]]),DAY(SAMPLE_RESULTS_VW[[#This Row],[FIRST_TRIGGER_DATE]]))</f>
        <v>0</v>
      </c>
      <c r="AO1695" s="1">
        <v>45617.944340277776</v>
      </c>
      <c r="AP1695" s="1">
        <v>45617.391967592594</v>
      </c>
      <c r="AQ1695" s="9" t="s">
        <v>152</v>
      </c>
      <c r="AR1695" s="9" t="s">
        <v>153</v>
      </c>
      <c r="AS1695">
        <v>181</v>
      </c>
      <c r="AT1695">
        <v>0.30399999999999999</v>
      </c>
      <c r="AU1695" s="9" t="s">
        <v>25</v>
      </c>
      <c r="AV1695" s="9" t="s">
        <v>209</v>
      </c>
      <c r="AW1695" s="9"/>
      <c r="AX1695" s="9"/>
      <c r="AY1695">
        <v>0.02</v>
      </c>
      <c r="AZ1695" s="9"/>
      <c r="BA1695" s="9"/>
      <c r="BB1695" s="9"/>
      <c r="BC1695" s="9"/>
      <c r="BD1695">
        <v>93426005</v>
      </c>
      <c r="BE1695">
        <v>9928534</v>
      </c>
      <c r="BF1695" s="9" t="s">
        <v>152</v>
      </c>
    </row>
    <row r="1696" spans="1:58" hidden="1" x14ac:dyDescent="0.3">
      <c r="A1696" s="9" t="s">
        <v>206</v>
      </c>
      <c r="B1696" s="9" t="s">
        <v>207</v>
      </c>
      <c r="C1696">
        <v>93426</v>
      </c>
      <c r="D1696" s="9" t="s">
        <v>146</v>
      </c>
      <c r="E1696" s="9" t="s">
        <v>172</v>
      </c>
      <c r="F1696" s="9" t="s">
        <v>22</v>
      </c>
      <c r="G1696" s="9" t="s">
        <v>148</v>
      </c>
      <c r="H1696" s="9" t="s">
        <v>21</v>
      </c>
      <c r="I1696" s="9" t="s">
        <v>149</v>
      </c>
      <c r="J1696" s="9" t="s">
        <v>150</v>
      </c>
      <c r="K1696" s="9" t="s">
        <v>149</v>
      </c>
      <c r="L1696" s="1">
        <v>45615.534722222219</v>
      </c>
      <c r="M1696" s="9"/>
      <c r="N1696" s="9"/>
      <c r="O1696" s="9"/>
      <c r="P1696" s="9" t="s">
        <v>208</v>
      </c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9"/>
      <c r="AF1696" s="9"/>
      <c r="AG1696" s="9"/>
      <c r="AH1696" s="9"/>
      <c r="AI1696" s="9"/>
      <c r="AJ1696" s="9"/>
      <c r="AK1696" s="9"/>
      <c r="AL1696" s="9"/>
      <c r="AM1696" s="7"/>
      <c r="AN1696" s="7">
        <f>DATE(YEAR(SAMPLE_RESULTS_VW[[#This Row],[FIRST_TRIGGER_DATE]]),MONTH(SAMPLE_RESULTS_VW[[#This Row],[FIRST_TRIGGER_DATE]]),DAY(SAMPLE_RESULTS_VW[[#This Row],[FIRST_TRIGGER_DATE]]))</f>
        <v>0</v>
      </c>
      <c r="AO1696" s="1">
        <v>45617.944340277776</v>
      </c>
      <c r="AP1696" s="1">
        <v>45617.391967592594</v>
      </c>
      <c r="AQ1696" s="9" t="s">
        <v>232</v>
      </c>
      <c r="AR1696" s="9" t="s">
        <v>233</v>
      </c>
      <c r="AS1696">
        <v>179</v>
      </c>
      <c r="AT1696">
        <v>4.91</v>
      </c>
      <c r="AU1696" s="9" t="s">
        <v>25</v>
      </c>
      <c r="AV1696" s="9" t="s">
        <v>239</v>
      </c>
      <c r="AW1696" s="9"/>
      <c r="AX1696" s="9"/>
      <c r="AY1696">
        <v>0.04</v>
      </c>
      <c r="AZ1696" s="9"/>
      <c r="BA1696" s="9"/>
      <c r="BB1696" s="9"/>
      <c r="BC1696" s="9"/>
      <c r="BD1696">
        <v>93426005</v>
      </c>
      <c r="BE1696">
        <v>9928534</v>
      </c>
      <c r="BF1696" s="9" t="s">
        <v>232</v>
      </c>
    </row>
    <row r="1697" spans="1:58" hidden="1" x14ac:dyDescent="0.3">
      <c r="A1697" s="9" t="s">
        <v>206</v>
      </c>
      <c r="B1697" s="9" t="s">
        <v>207</v>
      </c>
      <c r="C1697">
        <v>93426</v>
      </c>
      <c r="D1697" s="9" t="s">
        <v>146</v>
      </c>
      <c r="E1697" s="9" t="s">
        <v>172</v>
      </c>
      <c r="F1697" s="9" t="s">
        <v>22</v>
      </c>
      <c r="G1697" s="9" t="s">
        <v>148</v>
      </c>
      <c r="H1697" s="9" t="s">
        <v>21</v>
      </c>
      <c r="I1697" s="9" t="s">
        <v>149</v>
      </c>
      <c r="J1697" s="9" t="s">
        <v>150</v>
      </c>
      <c r="K1697" s="9" t="s">
        <v>149</v>
      </c>
      <c r="L1697" s="1">
        <v>45615.534722222219</v>
      </c>
      <c r="M1697" s="9"/>
      <c r="N1697" s="9"/>
      <c r="O1697" s="9"/>
      <c r="P1697" s="9" t="s">
        <v>208</v>
      </c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9"/>
      <c r="AF1697" s="9"/>
      <c r="AG1697" s="9"/>
      <c r="AH1697" s="9"/>
      <c r="AI1697" s="9"/>
      <c r="AJ1697" s="9"/>
      <c r="AK1697" s="9"/>
      <c r="AL1697" s="9"/>
      <c r="AM1697" s="7"/>
      <c r="AN1697" s="7">
        <f>DATE(YEAR(SAMPLE_RESULTS_VW[[#This Row],[FIRST_TRIGGER_DATE]]),MONTH(SAMPLE_RESULTS_VW[[#This Row],[FIRST_TRIGGER_DATE]]),DAY(SAMPLE_RESULTS_VW[[#This Row],[FIRST_TRIGGER_DATE]]))</f>
        <v>0</v>
      </c>
      <c r="AO1697" s="1">
        <v>45617.944340277776</v>
      </c>
      <c r="AP1697" s="1">
        <v>45617.391967592594</v>
      </c>
      <c r="AQ1697" s="9" t="s">
        <v>243</v>
      </c>
      <c r="AR1697" s="9" t="s">
        <v>244</v>
      </c>
      <c r="AS1697">
        <v>180</v>
      </c>
      <c r="AT1697">
        <v>0.39200000000000002</v>
      </c>
      <c r="AU1697" s="9" t="s">
        <v>25</v>
      </c>
      <c r="AV1697" s="9" t="s">
        <v>26</v>
      </c>
      <c r="AW1697" s="9"/>
      <c r="AX1697" s="9"/>
      <c r="AY1697">
        <v>0.04</v>
      </c>
      <c r="AZ1697" s="9"/>
      <c r="BA1697" s="9"/>
      <c r="BB1697" s="9"/>
      <c r="BC1697" s="9"/>
      <c r="BD1697">
        <v>93426005</v>
      </c>
      <c r="BE1697">
        <v>9928534</v>
      </c>
      <c r="BF1697" s="9" t="s">
        <v>243</v>
      </c>
    </row>
    <row r="1698" spans="1:58" hidden="1" x14ac:dyDescent="0.3">
      <c r="A1698" s="9" t="s">
        <v>206</v>
      </c>
      <c r="B1698" s="9" t="s">
        <v>207</v>
      </c>
      <c r="C1698">
        <v>93426</v>
      </c>
      <c r="D1698" s="9" t="s">
        <v>146</v>
      </c>
      <c r="E1698" s="9" t="s">
        <v>172</v>
      </c>
      <c r="F1698" s="9" t="s">
        <v>22</v>
      </c>
      <c r="G1698" s="9" t="s">
        <v>148</v>
      </c>
      <c r="H1698" s="9" t="s">
        <v>21</v>
      </c>
      <c r="I1698" s="9" t="s">
        <v>149</v>
      </c>
      <c r="J1698" s="9" t="s">
        <v>150</v>
      </c>
      <c r="K1698" s="9" t="s">
        <v>149</v>
      </c>
      <c r="L1698" s="1">
        <v>45615.534722222219</v>
      </c>
      <c r="M1698" s="9"/>
      <c r="N1698" s="9"/>
      <c r="O1698" s="9"/>
      <c r="P1698" s="9" t="s">
        <v>208</v>
      </c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9"/>
      <c r="AF1698" s="9"/>
      <c r="AG1698" s="9"/>
      <c r="AH1698" s="9"/>
      <c r="AI1698" s="9"/>
      <c r="AJ1698" s="9"/>
      <c r="AK1698" s="9"/>
      <c r="AL1698" s="9"/>
      <c r="AM1698" s="7"/>
      <c r="AN1698" s="7">
        <f>DATE(YEAR(SAMPLE_RESULTS_VW[[#This Row],[FIRST_TRIGGER_DATE]]),MONTH(SAMPLE_RESULTS_VW[[#This Row],[FIRST_TRIGGER_DATE]]),DAY(SAMPLE_RESULTS_VW[[#This Row],[FIRST_TRIGGER_DATE]]))</f>
        <v>0</v>
      </c>
      <c r="AO1698" s="1">
        <v>45632.657638888886</v>
      </c>
      <c r="AP1698" s="1">
        <v>45632.657638888886</v>
      </c>
      <c r="AQ1698" s="9" t="s">
        <v>35</v>
      </c>
      <c r="AR1698" s="9" t="s">
        <v>246</v>
      </c>
      <c r="AS1698">
        <v>18</v>
      </c>
      <c r="AT1698">
        <v>5.0000000000000001E-3</v>
      </c>
      <c r="AU1698" s="9" t="s">
        <v>20</v>
      </c>
      <c r="AV1698" s="9" t="s">
        <v>41</v>
      </c>
      <c r="AW1698" s="9" t="s">
        <v>24</v>
      </c>
      <c r="AX1698" s="9" t="s">
        <v>32</v>
      </c>
      <c r="AY1698">
        <v>5.0000000000000001E-3</v>
      </c>
      <c r="AZ1698" s="9"/>
      <c r="BA1698" s="9"/>
      <c r="BB1698" s="9"/>
      <c r="BC1698" s="9"/>
      <c r="BD1698">
        <v>93426005</v>
      </c>
      <c r="BE1698">
        <v>9928536</v>
      </c>
      <c r="BF1698" s="9" t="s">
        <v>35</v>
      </c>
    </row>
    <row r="1699" spans="1:58" hidden="1" x14ac:dyDescent="0.3">
      <c r="A1699" s="9" t="s">
        <v>206</v>
      </c>
      <c r="B1699" s="9" t="s">
        <v>207</v>
      </c>
      <c r="C1699">
        <v>93426</v>
      </c>
      <c r="D1699" s="9" t="s">
        <v>146</v>
      </c>
      <c r="E1699" s="9" t="s">
        <v>172</v>
      </c>
      <c r="F1699" s="9" t="s">
        <v>22</v>
      </c>
      <c r="G1699" s="9" t="s">
        <v>148</v>
      </c>
      <c r="H1699" s="9" t="s">
        <v>21</v>
      </c>
      <c r="I1699" s="9" t="s">
        <v>149</v>
      </c>
      <c r="J1699" s="9" t="s">
        <v>150</v>
      </c>
      <c r="K1699" s="9" t="s">
        <v>149</v>
      </c>
      <c r="L1699" s="1">
        <v>45615.534722222219</v>
      </c>
      <c r="M1699" s="9"/>
      <c r="N1699" s="9"/>
      <c r="O1699" s="9"/>
      <c r="P1699" s="9" t="s">
        <v>208</v>
      </c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9"/>
      <c r="AF1699" s="9"/>
      <c r="AG1699" s="9"/>
      <c r="AH1699" s="9"/>
      <c r="AI1699" s="9"/>
      <c r="AJ1699" s="9"/>
      <c r="AK1699" s="9"/>
      <c r="AL1699" s="9"/>
      <c r="AM1699" s="7"/>
      <c r="AN1699" s="7">
        <f>DATE(YEAR(SAMPLE_RESULTS_VW[[#This Row],[FIRST_TRIGGER_DATE]]),MONTH(SAMPLE_RESULTS_VW[[#This Row],[FIRST_TRIGGER_DATE]]),DAY(SAMPLE_RESULTS_VW[[#This Row],[FIRST_TRIGGER_DATE]]))</f>
        <v>0</v>
      </c>
      <c r="AO1699" s="1">
        <v>45632.657638888886</v>
      </c>
      <c r="AP1699" s="1">
        <v>45632.657638888886</v>
      </c>
      <c r="AQ1699" s="9" t="s">
        <v>33</v>
      </c>
      <c r="AR1699" s="9" t="s">
        <v>247</v>
      </c>
      <c r="AS1699">
        <v>20</v>
      </c>
      <c r="AT1699">
        <v>3.5000000000000003E-2</v>
      </c>
      <c r="AU1699" s="9" t="s">
        <v>20</v>
      </c>
      <c r="AV1699" s="9" t="s">
        <v>41</v>
      </c>
      <c r="AW1699" s="9"/>
      <c r="AX1699" s="9" t="s">
        <v>34</v>
      </c>
      <c r="AY1699">
        <v>5.0000000000000001E-3</v>
      </c>
      <c r="AZ1699" s="9"/>
      <c r="BA1699" s="9"/>
      <c r="BB1699" s="9"/>
      <c r="BC1699" s="9"/>
      <c r="BD1699">
        <v>93426005</v>
      </c>
      <c r="BE1699">
        <v>9928536</v>
      </c>
      <c r="BF1699" s="9" t="s">
        <v>33</v>
      </c>
    </row>
    <row r="1700" spans="1:58" hidden="1" x14ac:dyDescent="0.3">
      <c r="A1700" s="9" t="s">
        <v>206</v>
      </c>
      <c r="B1700" s="9" t="s">
        <v>207</v>
      </c>
      <c r="C1700">
        <v>93426</v>
      </c>
      <c r="D1700" s="9" t="s">
        <v>146</v>
      </c>
      <c r="E1700" s="9" t="s">
        <v>172</v>
      </c>
      <c r="F1700" s="9" t="s">
        <v>22</v>
      </c>
      <c r="G1700" s="9" t="s">
        <v>148</v>
      </c>
      <c r="H1700" s="9" t="s">
        <v>21</v>
      </c>
      <c r="I1700" s="9" t="s">
        <v>149</v>
      </c>
      <c r="J1700" s="9" t="s">
        <v>150</v>
      </c>
      <c r="K1700" s="9" t="s">
        <v>149</v>
      </c>
      <c r="L1700" s="1">
        <v>45615.534722222219</v>
      </c>
      <c r="M1700" s="9"/>
      <c r="N1700" s="9"/>
      <c r="O1700" s="9"/>
      <c r="P1700" s="9" t="s">
        <v>208</v>
      </c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9"/>
      <c r="AF1700" s="9"/>
      <c r="AG1700" s="9"/>
      <c r="AH1700" s="9"/>
      <c r="AI1700" s="9"/>
      <c r="AJ1700" s="9"/>
      <c r="AK1700" s="9"/>
      <c r="AL1700" s="9"/>
      <c r="AM1700" s="7"/>
      <c r="AN1700" s="7">
        <f>DATE(YEAR(SAMPLE_RESULTS_VW[[#This Row],[FIRST_TRIGGER_DATE]]),MONTH(SAMPLE_RESULTS_VW[[#This Row],[FIRST_TRIGGER_DATE]]),DAY(SAMPLE_RESULTS_VW[[#This Row],[FIRST_TRIGGER_DATE]]))</f>
        <v>0</v>
      </c>
      <c r="AO1700" s="1">
        <v>45636.629861111112</v>
      </c>
      <c r="AP1700" s="1">
        <v>45632.723611111112</v>
      </c>
      <c r="AQ1700" s="9" t="s">
        <v>60</v>
      </c>
      <c r="AR1700" s="9" t="s">
        <v>248</v>
      </c>
      <c r="AS1700">
        <v>80</v>
      </c>
      <c r="AT1700">
        <v>1.87</v>
      </c>
      <c r="AU1700" s="9" t="s">
        <v>20</v>
      </c>
      <c r="AV1700" s="9" t="s">
        <v>73</v>
      </c>
      <c r="AW1700" s="9"/>
      <c r="AX1700" s="9" t="s">
        <v>61</v>
      </c>
      <c r="AY1700">
        <v>0.05</v>
      </c>
      <c r="AZ1700" s="9"/>
      <c r="BA1700" s="9"/>
      <c r="BB1700" s="9"/>
      <c r="BC1700" s="9"/>
      <c r="BD1700">
        <v>93426005</v>
      </c>
      <c r="BE1700">
        <v>9928541</v>
      </c>
      <c r="BF1700" s="9" t="s">
        <v>60</v>
      </c>
    </row>
    <row r="1701" spans="1:58" hidden="1" x14ac:dyDescent="0.3">
      <c r="A1701" s="9" t="s">
        <v>206</v>
      </c>
      <c r="B1701" s="9" t="s">
        <v>207</v>
      </c>
      <c r="C1701">
        <v>93426</v>
      </c>
      <c r="D1701" s="9" t="s">
        <v>146</v>
      </c>
      <c r="E1701" s="9" t="s">
        <v>172</v>
      </c>
      <c r="F1701" s="9" t="s">
        <v>22</v>
      </c>
      <c r="G1701" s="9" t="s">
        <v>148</v>
      </c>
      <c r="H1701" s="9" t="s">
        <v>21</v>
      </c>
      <c r="I1701" s="9" t="s">
        <v>149</v>
      </c>
      <c r="J1701" s="9" t="s">
        <v>150</v>
      </c>
      <c r="K1701" s="9" t="s">
        <v>149</v>
      </c>
      <c r="L1701" s="1">
        <v>45615.534722222219</v>
      </c>
      <c r="M1701" s="9"/>
      <c r="N1701" s="9"/>
      <c r="O1701" s="9"/>
      <c r="P1701" s="9" t="s">
        <v>208</v>
      </c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9"/>
      <c r="AF1701" s="9"/>
      <c r="AG1701" s="9"/>
      <c r="AH1701" s="9"/>
      <c r="AI1701" s="9"/>
      <c r="AJ1701" s="9"/>
      <c r="AK1701" s="9"/>
      <c r="AL1701" s="9"/>
      <c r="AM1701" s="7"/>
      <c r="AN1701" s="7">
        <f>DATE(YEAR(SAMPLE_RESULTS_VW[[#This Row],[FIRST_TRIGGER_DATE]]),MONTH(SAMPLE_RESULTS_VW[[#This Row],[FIRST_TRIGGER_DATE]]),DAY(SAMPLE_RESULTS_VW[[#This Row],[FIRST_TRIGGER_DATE]]))</f>
        <v>0</v>
      </c>
      <c r="AO1701" s="1">
        <v>45630.479166666664</v>
      </c>
      <c r="AP1701" s="1">
        <v>45630.479166666664</v>
      </c>
      <c r="AQ1701" s="9" t="s">
        <v>38</v>
      </c>
      <c r="AR1701" s="9" t="s">
        <v>245</v>
      </c>
      <c r="AS1701">
        <v>89</v>
      </c>
      <c r="AT1701">
        <v>33</v>
      </c>
      <c r="AU1701" s="9" t="s">
        <v>20</v>
      </c>
      <c r="AV1701" s="9" t="s">
        <v>51</v>
      </c>
      <c r="AW1701" s="9"/>
      <c r="AX1701" s="9" t="s">
        <v>39</v>
      </c>
      <c r="AY1701">
        <v>0.8</v>
      </c>
      <c r="AZ1701" s="9"/>
      <c r="BA1701" s="9"/>
      <c r="BB1701" s="9"/>
      <c r="BC1701" s="9"/>
      <c r="BD1701">
        <v>93426005</v>
      </c>
      <c r="BE1701">
        <v>9928535</v>
      </c>
      <c r="BF1701" s="9" t="s">
        <v>38</v>
      </c>
    </row>
    <row r="1702" spans="1:58" x14ac:dyDescent="0.3">
      <c r="A1702" s="9" t="s">
        <v>206</v>
      </c>
      <c r="B1702" s="9" t="s">
        <v>207</v>
      </c>
      <c r="C1702">
        <v>93426</v>
      </c>
      <c r="D1702" s="9" t="s">
        <v>146</v>
      </c>
      <c r="E1702" s="9" t="s">
        <v>172</v>
      </c>
      <c r="F1702" s="9" t="s">
        <v>22</v>
      </c>
      <c r="G1702" s="9" t="s">
        <v>148</v>
      </c>
      <c r="H1702" s="9" t="s">
        <v>21</v>
      </c>
      <c r="I1702" s="9" t="s">
        <v>149</v>
      </c>
      <c r="J1702" s="9" t="s">
        <v>150</v>
      </c>
      <c r="K1702" s="9" t="s">
        <v>149</v>
      </c>
      <c r="L1702" s="1">
        <v>45615.534722222219</v>
      </c>
      <c r="M1702" s="9"/>
      <c r="N1702" s="9"/>
      <c r="O1702" s="9"/>
      <c r="P1702" s="9" t="s">
        <v>208</v>
      </c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9"/>
      <c r="AF1702" s="9"/>
      <c r="AG1702" s="9"/>
      <c r="AH1702" s="9"/>
      <c r="AI1702" s="9"/>
      <c r="AJ1702" s="9"/>
      <c r="AK1702" s="9"/>
      <c r="AL1702" s="9"/>
      <c r="AM1702" s="7"/>
      <c r="AN1702" s="7">
        <f>DATE(YEAR(SAMPLE_RESULTS_VW[[#This Row],[FIRST_TRIGGER_DATE]]),MONTH(SAMPLE_RESULTS_VW[[#This Row],[FIRST_TRIGGER_DATE]]),DAY(SAMPLE_RESULTS_VW[[#This Row],[FIRST_TRIGGER_DATE]]))</f>
        <v>0</v>
      </c>
      <c r="AO1702" s="1">
        <v>45630.505555555559</v>
      </c>
      <c r="AP1702" s="1">
        <v>45630.385416666664</v>
      </c>
      <c r="AQ1702" s="9" t="s">
        <v>36</v>
      </c>
      <c r="AR1702" s="9" t="s">
        <v>254</v>
      </c>
      <c r="AS1702">
        <v>25</v>
      </c>
      <c r="AT1702">
        <v>5.2999999999999999E-2</v>
      </c>
      <c r="AU1702" s="9" t="s">
        <v>20</v>
      </c>
      <c r="AV1702" s="9" t="s">
        <v>52</v>
      </c>
      <c r="AW1702" s="9"/>
      <c r="AX1702" s="9" t="s">
        <v>28</v>
      </c>
      <c r="AY1702">
        <v>2E-3</v>
      </c>
      <c r="AZ1702" s="9"/>
      <c r="BA1702" s="9"/>
      <c r="BB1702" s="9"/>
      <c r="BC1702" s="9"/>
      <c r="BD1702">
        <v>93426005</v>
      </c>
      <c r="BE1702">
        <v>9928543</v>
      </c>
      <c r="BF1702" s="9" t="s">
        <v>36</v>
      </c>
    </row>
    <row r="1703" spans="1:58" hidden="1" x14ac:dyDescent="0.3">
      <c r="A1703" s="9" t="s">
        <v>206</v>
      </c>
      <c r="B1703" s="9" t="s">
        <v>207</v>
      </c>
      <c r="C1703">
        <v>93426</v>
      </c>
      <c r="D1703" s="9" t="s">
        <v>146</v>
      </c>
      <c r="E1703" s="9" t="s">
        <v>172</v>
      </c>
      <c r="F1703" s="9" t="s">
        <v>22</v>
      </c>
      <c r="G1703" s="9" t="s">
        <v>148</v>
      </c>
      <c r="H1703" s="9" t="s">
        <v>21</v>
      </c>
      <c r="I1703" s="9" t="s">
        <v>149</v>
      </c>
      <c r="J1703" s="9" t="s">
        <v>150</v>
      </c>
      <c r="K1703" s="9" t="s">
        <v>149</v>
      </c>
      <c r="L1703" s="1">
        <v>45615.534722222219</v>
      </c>
      <c r="M1703" s="9"/>
      <c r="N1703" s="9"/>
      <c r="O1703" s="9"/>
      <c r="P1703" s="9" t="s">
        <v>208</v>
      </c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9"/>
      <c r="AF1703" s="9"/>
      <c r="AG1703" s="9"/>
      <c r="AH1703" s="9"/>
      <c r="AI1703" s="9"/>
      <c r="AJ1703" s="9"/>
      <c r="AK1703" s="9"/>
      <c r="AL1703" s="9"/>
      <c r="AM1703" s="7"/>
      <c r="AN1703" s="7">
        <f>DATE(YEAR(SAMPLE_RESULTS_VW[[#This Row],[FIRST_TRIGGER_DATE]]),MONTH(SAMPLE_RESULTS_VW[[#This Row],[FIRST_TRIGGER_DATE]]),DAY(SAMPLE_RESULTS_VW[[#This Row],[FIRST_TRIGGER_DATE]]))</f>
        <v>0</v>
      </c>
      <c r="AO1703" s="1">
        <v>45616.513888888891</v>
      </c>
      <c r="AP1703" s="1">
        <v>45616.513888888891</v>
      </c>
      <c r="AQ1703" s="9" t="s">
        <v>27</v>
      </c>
      <c r="AR1703" s="9" t="s">
        <v>354</v>
      </c>
      <c r="AS1703">
        <v>23</v>
      </c>
      <c r="AT1703">
        <v>0.03</v>
      </c>
      <c r="AU1703" s="9" t="s">
        <v>20</v>
      </c>
      <c r="AV1703" s="9" t="s">
        <v>42</v>
      </c>
      <c r="AW1703" s="9"/>
      <c r="AX1703" s="9" t="s">
        <v>28</v>
      </c>
      <c r="AY1703">
        <v>2E-3</v>
      </c>
      <c r="AZ1703" s="9"/>
      <c r="BA1703" s="9"/>
      <c r="BB1703" s="9"/>
      <c r="BC1703" s="9"/>
      <c r="BD1703">
        <v>93426005</v>
      </c>
      <c r="BE1703">
        <v>9928537</v>
      </c>
      <c r="BF1703" s="9" t="s">
        <v>27</v>
      </c>
    </row>
    <row r="1704" spans="1:58" hidden="1" x14ac:dyDescent="0.3">
      <c r="A1704" s="9" t="s">
        <v>206</v>
      </c>
      <c r="B1704" s="9" t="s">
        <v>207</v>
      </c>
      <c r="C1704">
        <v>93426</v>
      </c>
      <c r="D1704" s="9" t="s">
        <v>146</v>
      </c>
      <c r="E1704" s="9" t="s">
        <v>172</v>
      </c>
      <c r="F1704" s="9" t="s">
        <v>22</v>
      </c>
      <c r="G1704" s="9" t="s">
        <v>148</v>
      </c>
      <c r="H1704" s="9" t="s">
        <v>21</v>
      </c>
      <c r="I1704" s="9" t="s">
        <v>149</v>
      </c>
      <c r="J1704" s="9" t="s">
        <v>150</v>
      </c>
      <c r="K1704" s="9" t="s">
        <v>149</v>
      </c>
      <c r="L1704" s="1">
        <v>45615.534722222219</v>
      </c>
      <c r="M1704" s="9"/>
      <c r="N1704" s="9"/>
      <c r="O1704" s="9"/>
      <c r="P1704" s="9" t="s">
        <v>208</v>
      </c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9"/>
      <c r="AF1704" s="9"/>
      <c r="AG1704" s="9"/>
      <c r="AH1704" s="9"/>
      <c r="AI1704" s="9"/>
      <c r="AJ1704" s="9"/>
      <c r="AK1704" s="9"/>
      <c r="AL1704" s="9"/>
      <c r="AM1704" s="7"/>
      <c r="AN1704" s="7">
        <f>DATE(YEAR(SAMPLE_RESULTS_VW[[#This Row],[FIRST_TRIGGER_DATE]]),MONTH(SAMPLE_RESULTS_VW[[#This Row],[FIRST_TRIGGER_DATE]]),DAY(SAMPLE_RESULTS_VW[[#This Row],[FIRST_TRIGGER_DATE]]))</f>
        <v>0</v>
      </c>
      <c r="AO1704" s="1">
        <v>45632.45416666667</v>
      </c>
      <c r="AP1704" s="1">
        <v>45631.590277777781</v>
      </c>
      <c r="AQ1704" s="9" t="s">
        <v>37</v>
      </c>
      <c r="AR1704" s="9" t="s">
        <v>249</v>
      </c>
      <c r="AS1704">
        <v>26</v>
      </c>
      <c r="AT1704">
        <v>4.2999999999999997E-2</v>
      </c>
      <c r="AU1704" s="9" t="s">
        <v>20</v>
      </c>
      <c r="AV1704" s="9" t="s">
        <v>44</v>
      </c>
      <c r="AW1704" s="9"/>
      <c r="AX1704" s="9" t="s">
        <v>28</v>
      </c>
      <c r="AY1704">
        <v>2E-3</v>
      </c>
      <c r="AZ1704" s="9"/>
      <c r="BA1704" s="9"/>
      <c r="BB1704" s="9"/>
      <c r="BC1704" s="9"/>
      <c r="BD1704">
        <v>93426005</v>
      </c>
      <c r="BE1704">
        <v>9928539</v>
      </c>
      <c r="BF1704" s="9" t="s">
        <v>37</v>
      </c>
    </row>
    <row r="1705" spans="1:58" hidden="1" x14ac:dyDescent="0.3">
      <c r="A1705" s="9" t="s">
        <v>204</v>
      </c>
      <c r="B1705" s="9" t="s">
        <v>205</v>
      </c>
      <c r="C1705">
        <v>93426</v>
      </c>
      <c r="D1705" s="9" t="s">
        <v>146</v>
      </c>
      <c r="E1705" s="9" t="s">
        <v>165</v>
      </c>
      <c r="F1705" s="9" t="s">
        <v>22</v>
      </c>
      <c r="G1705" s="9" t="s">
        <v>148</v>
      </c>
      <c r="H1705" s="9" t="s">
        <v>21</v>
      </c>
      <c r="I1705" s="9" t="s">
        <v>149</v>
      </c>
      <c r="J1705" s="9" t="s">
        <v>150</v>
      </c>
      <c r="K1705" s="9" t="s">
        <v>149</v>
      </c>
      <c r="L1705" s="1">
        <v>45615.513888888891</v>
      </c>
      <c r="M1705" s="9"/>
      <c r="N1705" s="9"/>
      <c r="O1705" s="9"/>
      <c r="P1705" s="9" t="s">
        <v>162</v>
      </c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9"/>
      <c r="AF1705" s="9"/>
      <c r="AG1705" s="9"/>
      <c r="AH1705" s="9"/>
      <c r="AI1705" s="9"/>
      <c r="AJ1705" s="9"/>
      <c r="AK1705" s="9"/>
      <c r="AL1705" s="9"/>
      <c r="AM1705" s="7"/>
      <c r="AN1705" s="7">
        <f>DATE(YEAR(SAMPLE_RESULTS_VW[[#This Row],[FIRST_TRIGGER_DATE]]),MONTH(SAMPLE_RESULTS_VW[[#This Row],[FIRST_TRIGGER_DATE]]),DAY(SAMPLE_RESULTS_VW[[#This Row],[FIRST_TRIGGER_DATE]]))</f>
        <v>0</v>
      </c>
      <c r="AO1705" s="1">
        <v>45617.924224537041</v>
      </c>
      <c r="AP1705" s="1">
        <v>45617.391967592594</v>
      </c>
      <c r="AQ1705" s="9" t="s">
        <v>152</v>
      </c>
      <c r="AR1705" s="9" t="s">
        <v>153</v>
      </c>
      <c r="AS1705">
        <v>181</v>
      </c>
      <c r="AT1705">
        <v>0.13200000000000001</v>
      </c>
      <c r="AU1705" s="9" t="s">
        <v>25</v>
      </c>
      <c r="AV1705" s="9" t="s">
        <v>101</v>
      </c>
      <c r="AW1705" s="9"/>
      <c r="AX1705" s="9"/>
      <c r="AY1705">
        <v>0.02</v>
      </c>
      <c r="AZ1705" s="9"/>
      <c r="BA1705" s="9"/>
      <c r="BB1705" s="9"/>
      <c r="BC1705" s="9"/>
      <c r="BD1705">
        <v>93426004</v>
      </c>
      <c r="BE1705">
        <v>9928522</v>
      </c>
      <c r="BF1705" s="9" t="s">
        <v>152</v>
      </c>
    </row>
    <row r="1706" spans="1:58" hidden="1" x14ac:dyDescent="0.3">
      <c r="A1706" s="9" t="s">
        <v>204</v>
      </c>
      <c r="B1706" s="9" t="s">
        <v>205</v>
      </c>
      <c r="C1706">
        <v>93426</v>
      </c>
      <c r="D1706" s="9" t="s">
        <v>146</v>
      </c>
      <c r="E1706" s="9" t="s">
        <v>165</v>
      </c>
      <c r="F1706" s="9" t="s">
        <v>22</v>
      </c>
      <c r="G1706" s="9" t="s">
        <v>148</v>
      </c>
      <c r="H1706" s="9" t="s">
        <v>21</v>
      </c>
      <c r="I1706" s="9" t="s">
        <v>149</v>
      </c>
      <c r="J1706" s="9" t="s">
        <v>150</v>
      </c>
      <c r="K1706" s="9" t="s">
        <v>149</v>
      </c>
      <c r="L1706" s="1">
        <v>45615.513888888891</v>
      </c>
      <c r="M1706" s="9"/>
      <c r="N1706" s="9"/>
      <c r="O1706" s="9"/>
      <c r="P1706" s="9" t="s">
        <v>162</v>
      </c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9"/>
      <c r="AF1706" s="9"/>
      <c r="AG1706" s="9"/>
      <c r="AH1706" s="9"/>
      <c r="AI1706" s="9"/>
      <c r="AJ1706" s="9"/>
      <c r="AK1706" s="9"/>
      <c r="AL1706" s="9"/>
      <c r="AM1706" s="7"/>
      <c r="AN1706" s="7">
        <f>DATE(YEAR(SAMPLE_RESULTS_VW[[#This Row],[FIRST_TRIGGER_DATE]]),MONTH(SAMPLE_RESULTS_VW[[#This Row],[FIRST_TRIGGER_DATE]]),DAY(SAMPLE_RESULTS_VW[[#This Row],[FIRST_TRIGGER_DATE]]))</f>
        <v>0</v>
      </c>
      <c r="AO1706" s="1">
        <v>45617.924224537041</v>
      </c>
      <c r="AP1706" s="1">
        <v>45617.391967592594</v>
      </c>
      <c r="AQ1706" s="9" t="s">
        <v>232</v>
      </c>
      <c r="AR1706" s="9" t="s">
        <v>233</v>
      </c>
      <c r="AS1706">
        <v>179</v>
      </c>
      <c r="AT1706">
        <v>2.25</v>
      </c>
      <c r="AU1706" s="9" t="s">
        <v>25</v>
      </c>
      <c r="AV1706" s="9" t="s">
        <v>94</v>
      </c>
      <c r="AW1706" s="9"/>
      <c r="AX1706" s="9"/>
      <c r="AY1706">
        <v>0.04</v>
      </c>
      <c r="AZ1706" s="9"/>
      <c r="BA1706" s="9"/>
      <c r="BB1706" s="9"/>
      <c r="BC1706" s="9"/>
      <c r="BD1706">
        <v>93426004</v>
      </c>
      <c r="BE1706">
        <v>9928522</v>
      </c>
      <c r="BF1706" s="9" t="s">
        <v>232</v>
      </c>
    </row>
    <row r="1707" spans="1:58" hidden="1" x14ac:dyDescent="0.3">
      <c r="A1707" s="9" t="s">
        <v>204</v>
      </c>
      <c r="B1707" s="9" t="s">
        <v>205</v>
      </c>
      <c r="C1707">
        <v>93426</v>
      </c>
      <c r="D1707" s="9" t="s">
        <v>146</v>
      </c>
      <c r="E1707" s="9" t="s">
        <v>165</v>
      </c>
      <c r="F1707" s="9" t="s">
        <v>22</v>
      </c>
      <c r="G1707" s="9" t="s">
        <v>148</v>
      </c>
      <c r="H1707" s="9" t="s">
        <v>21</v>
      </c>
      <c r="I1707" s="9" t="s">
        <v>149</v>
      </c>
      <c r="J1707" s="9" t="s">
        <v>150</v>
      </c>
      <c r="K1707" s="9" t="s">
        <v>149</v>
      </c>
      <c r="L1707" s="1">
        <v>45615.513888888891</v>
      </c>
      <c r="M1707" s="9"/>
      <c r="N1707" s="9"/>
      <c r="O1707" s="9"/>
      <c r="P1707" s="9" t="s">
        <v>162</v>
      </c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9"/>
      <c r="AF1707" s="9"/>
      <c r="AG1707" s="9"/>
      <c r="AH1707" s="9"/>
      <c r="AI1707" s="9"/>
      <c r="AJ1707" s="9"/>
      <c r="AK1707" s="9"/>
      <c r="AL1707" s="9"/>
      <c r="AM1707" s="7"/>
      <c r="AN1707" s="7">
        <f>DATE(YEAR(SAMPLE_RESULTS_VW[[#This Row],[FIRST_TRIGGER_DATE]]),MONTH(SAMPLE_RESULTS_VW[[#This Row],[FIRST_TRIGGER_DATE]]),DAY(SAMPLE_RESULTS_VW[[#This Row],[FIRST_TRIGGER_DATE]]))</f>
        <v>0</v>
      </c>
      <c r="AO1707" s="1">
        <v>45617.924224537041</v>
      </c>
      <c r="AP1707" s="1">
        <v>45617.391967592594</v>
      </c>
      <c r="AQ1707" s="9" t="s">
        <v>243</v>
      </c>
      <c r="AR1707" s="9" t="s">
        <v>244</v>
      </c>
      <c r="AS1707">
        <v>180</v>
      </c>
      <c r="AT1707">
        <v>0.23200000000000001</v>
      </c>
      <c r="AU1707" s="9" t="s">
        <v>25</v>
      </c>
      <c r="AV1707" s="9" t="s">
        <v>26</v>
      </c>
      <c r="AW1707" s="9"/>
      <c r="AX1707" s="9"/>
      <c r="AY1707">
        <v>0.04</v>
      </c>
      <c r="AZ1707" s="9"/>
      <c r="BA1707" s="9"/>
      <c r="BB1707" s="9"/>
      <c r="BC1707" s="9"/>
      <c r="BD1707">
        <v>93426004</v>
      </c>
      <c r="BE1707">
        <v>9928522</v>
      </c>
      <c r="BF1707" s="9" t="s">
        <v>243</v>
      </c>
    </row>
    <row r="1708" spans="1:58" hidden="1" x14ac:dyDescent="0.3">
      <c r="A1708" s="9" t="s">
        <v>204</v>
      </c>
      <c r="B1708" s="9" t="s">
        <v>205</v>
      </c>
      <c r="C1708">
        <v>93426</v>
      </c>
      <c r="D1708" s="9" t="s">
        <v>146</v>
      </c>
      <c r="E1708" s="9" t="s">
        <v>165</v>
      </c>
      <c r="F1708" s="9" t="s">
        <v>22</v>
      </c>
      <c r="G1708" s="9" t="s">
        <v>148</v>
      </c>
      <c r="H1708" s="9" t="s">
        <v>21</v>
      </c>
      <c r="I1708" s="9" t="s">
        <v>149</v>
      </c>
      <c r="J1708" s="9" t="s">
        <v>150</v>
      </c>
      <c r="K1708" s="9" t="s">
        <v>149</v>
      </c>
      <c r="L1708" s="1">
        <v>45615.513888888891</v>
      </c>
      <c r="M1708" s="9"/>
      <c r="N1708" s="9"/>
      <c r="O1708" s="9"/>
      <c r="P1708" s="9" t="s">
        <v>162</v>
      </c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9"/>
      <c r="AF1708" s="9"/>
      <c r="AG1708" s="9"/>
      <c r="AH1708" s="9"/>
      <c r="AI1708" s="9"/>
      <c r="AJ1708" s="9"/>
      <c r="AK1708" s="9"/>
      <c r="AL1708" s="9"/>
      <c r="AM1708" s="7"/>
      <c r="AN1708" s="7">
        <f>DATE(YEAR(SAMPLE_RESULTS_VW[[#This Row],[FIRST_TRIGGER_DATE]]),MONTH(SAMPLE_RESULTS_VW[[#This Row],[FIRST_TRIGGER_DATE]]),DAY(SAMPLE_RESULTS_VW[[#This Row],[FIRST_TRIGGER_DATE]]))</f>
        <v>0</v>
      </c>
      <c r="AO1708" s="1">
        <v>45632.656944444447</v>
      </c>
      <c r="AP1708" s="1">
        <v>45632.656944444447</v>
      </c>
      <c r="AQ1708" s="9" t="s">
        <v>35</v>
      </c>
      <c r="AR1708" s="9" t="s">
        <v>246</v>
      </c>
      <c r="AS1708">
        <v>18</v>
      </c>
      <c r="AT1708">
        <v>5.0000000000000001E-3</v>
      </c>
      <c r="AU1708" s="9" t="s">
        <v>20</v>
      </c>
      <c r="AV1708" s="9" t="s">
        <v>41</v>
      </c>
      <c r="AW1708" s="9" t="s">
        <v>24</v>
      </c>
      <c r="AX1708" s="9" t="s">
        <v>32</v>
      </c>
      <c r="AY1708">
        <v>5.0000000000000001E-3</v>
      </c>
      <c r="AZ1708" s="9"/>
      <c r="BA1708" s="9"/>
      <c r="BB1708" s="9"/>
      <c r="BC1708" s="9"/>
      <c r="BD1708">
        <v>93426004</v>
      </c>
      <c r="BE1708">
        <v>9928524</v>
      </c>
      <c r="BF1708" s="9" t="s">
        <v>35</v>
      </c>
    </row>
    <row r="1709" spans="1:58" hidden="1" x14ac:dyDescent="0.3">
      <c r="A1709" s="9" t="s">
        <v>204</v>
      </c>
      <c r="B1709" s="9" t="s">
        <v>205</v>
      </c>
      <c r="C1709">
        <v>93426</v>
      </c>
      <c r="D1709" s="9" t="s">
        <v>146</v>
      </c>
      <c r="E1709" s="9" t="s">
        <v>165</v>
      </c>
      <c r="F1709" s="9" t="s">
        <v>22</v>
      </c>
      <c r="G1709" s="9" t="s">
        <v>148</v>
      </c>
      <c r="H1709" s="9" t="s">
        <v>21</v>
      </c>
      <c r="I1709" s="9" t="s">
        <v>149</v>
      </c>
      <c r="J1709" s="9" t="s">
        <v>150</v>
      </c>
      <c r="K1709" s="9" t="s">
        <v>149</v>
      </c>
      <c r="L1709" s="1">
        <v>45615.513888888891</v>
      </c>
      <c r="M1709" s="9"/>
      <c r="N1709" s="9"/>
      <c r="O1709" s="9"/>
      <c r="P1709" s="9" t="s">
        <v>162</v>
      </c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9"/>
      <c r="AF1709" s="9"/>
      <c r="AG1709" s="9"/>
      <c r="AH1709" s="9"/>
      <c r="AI1709" s="9"/>
      <c r="AJ1709" s="9"/>
      <c r="AK1709" s="9"/>
      <c r="AL1709" s="9"/>
      <c r="AM1709" s="7"/>
      <c r="AN1709" s="7">
        <f>DATE(YEAR(SAMPLE_RESULTS_VW[[#This Row],[FIRST_TRIGGER_DATE]]),MONTH(SAMPLE_RESULTS_VW[[#This Row],[FIRST_TRIGGER_DATE]]),DAY(SAMPLE_RESULTS_VW[[#This Row],[FIRST_TRIGGER_DATE]]))</f>
        <v>0</v>
      </c>
      <c r="AO1709" s="1">
        <v>45632.656944444447</v>
      </c>
      <c r="AP1709" s="1">
        <v>45632.656944444447</v>
      </c>
      <c r="AQ1709" s="9" t="s">
        <v>33</v>
      </c>
      <c r="AR1709" s="9" t="s">
        <v>247</v>
      </c>
      <c r="AS1709">
        <v>20</v>
      </c>
      <c r="AT1709">
        <v>2.7E-2</v>
      </c>
      <c r="AU1709" s="9" t="s">
        <v>20</v>
      </c>
      <c r="AV1709" s="9" t="s">
        <v>41</v>
      </c>
      <c r="AW1709" s="9"/>
      <c r="AX1709" s="9" t="s">
        <v>34</v>
      </c>
      <c r="AY1709">
        <v>5.0000000000000001E-3</v>
      </c>
      <c r="AZ1709" s="9"/>
      <c r="BA1709" s="9"/>
      <c r="BB1709" s="9"/>
      <c r="BC1709" s="9"/>
      <c r="BD1709">
        <v>93426004</v>
      </c>
      <c r="BE1709">
        <v>9928524</v>
      </c>
      <c r="BF1709" s="9" t="s">
        <v>33</v>
      </c>
    </row>
    <row r="1710" spans="1:58" hidden="1" x14ac:dyDescent="0.3">
      <c r="A1710" s="9" t="s">
        <v>204</v>
      </c>
      <c r="B1710" s="9" t="s">
        <v>205</v>
      </c>
      <c r="C1710">
        <v>93426</v>
      </c>
      <c r="D1710" s="9" t="s">
        <v>146</v>
      </c>
      <c r="E1710" s="9" t="s">
        <v>165</v>
      </c>
      <c r="F1710" s="9" t="s">
        <v>22</v>
      </c>
      <c r="G1710" s="9" t="s">
        <v>148</v>
      </c>
      <c r="H1710" s="9" t="s">
        <v>21</v>
      </c>
      <c r="I1710" s="9" t="s">
        <v>149</v>
      </c>
      <c r="J1710" s="9" t="s">
        <v>150</v>
      </c>
      <c r="K1710" s="9" t="s">
        <v>149</v>
      </c>
      <c r="L1710" s="1">
        <v>45615.513888888891</v>
      </c>
      <c r="M1710" s="9"/>
      <c r="N1710" s="9"/>
      <c r="O1710" s="9"/>
      <c r="P1710" s="9" t="s">
        <v>162</v>
      </c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9"/>
      <c r="AF1710" s="9"/>
      <c r="AG1710" s="9"/>
      <c r="AH1710" s="9"/>
      <c r="AI1710" s="9"/>
      <c r="AJ1710" s="9"/>
      <c r="AK1710" s="9"/>
      <c r="AL1710" s="9"/>
      <c r="AM1710" s="7"/>
      <c r="AN1710" s="7">
        <f>DATE(YEAR(SAMPLE_RESULTS_VW[[#This Row],[FIRST_TRIGGER_DATE]]),MONTH(SAMPLE_RESULTS_VW[[#This Row],[FIRST_TRIGGER_DATE]]),DAY(SAMPLE_RESULTS_VW[[#This Row],[FIRST_TRIGGER_DATE]]))</f>
        <v>0</v>
      </c>
      <c r="AO1710" s="1">
        <v>45636.628472222219</v>
      </c>
      <c r="AP1710" s="1">
        <v>45632.723611111112</v>
      </c>
      <c r="AQ1710" s="9" t="s">
        <v>60</v>
      </c>
      <c r="AR1710" s="9" t="s">
        <v>248</v>
      </c>
      <c r="AS1710">
        <v>80</v>
      </c>
      <c r="AT1710">
        <v>1.76</v>
      </c>
      <c r="AU1710" s="9" t="s">
        <v>20</v>
      </c>
      <c r="AV1710" s="9" t="s">
        <v>90</v>
      </c>
      <c r="AW1710" s="9"/>
      <c r="AX1710" s="9" t="s">
        <v>61</v>
      </c>
      <c r="AY1710">
        <v>0.05</v>
      </c>
      <c r="AZ1710" s="9"/>
      <c r="BA1710" s="9"/>
      <c r="BB1710" s="9"/>
      <c r="BC1710" s="9"/>
      <c r="BD1710">
        <v>93426004</v>
      </c>
      <c r="BE1710">
        <v>9928529</v>
      </c>
      <c r="BF1710" s="9" t="s">
        <v>60</v>
      </c>
    </row>
    <row r="1711" spans="1:58" hidden="1" x14ac:dyDescent="0.3">
      <c r="A1711" s="9" t="s">
        <v>204</v>
      </c>
      <c r="B1711" s="9" t="s">
        <v>205</v>
      </c>
      <c r="C1711">
        <v>93426</v>
      </c>
      <c r="D1711" s="9" t="s">
        <v>146</v>
      </c>
      <c r="E1711" s="9" t="s">
        <v>165</v>
      </c>
      <c r="F1711" s="9" t="s">
        <v>22</v>
      </c>
      <c r="G1711" s="9" t="s">
        <v>148</v>
      </c>
      <c r="H1711" s="9" t="s">
        <v>21</v>
      </c>
      <c r="I1711" s="9" t="s">
        <v>149</v>
      </c>
      <c r="J1711" s="9" t="s">
        <v>150</v>
      </c>
      <c r="K1711" s="9" t="s">
        <v>149</v>
      </c>
      <c r="L1711" s="1">
        <v>45615.513888888891</v>
      </c>
      <c r="M1711" s="9"/>
      <c r="N1711" s="9"/>
      <c r="O1711" s="9"/>
      <c r="P1711" s="9" t="s">
        <v>162</v>
      </c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9"/>
      <c r="AF1711" s="9"/>
      <c r="AG1711" s="9"/>
      <c r="AH1711" s="9"/>
      <c r="AI1711" s="9"/>
      <c r="AJ1711" s="9"/>
      <c r="AK1711" s="9"/>
      <c r="AL1711" s="9"/>
      <c r="AM1711" s="7"/>
      <c r="AN1711" s="7">
        <f>DATE(YEAR(SAMPLE_RESULTS_VW[[#This Row],[FIRST_TRIGGER_DATE]]),MONTH(SAMPLE_RESULTS_VW[[#This Row],[FIRST_TRIGGER_DATE]]),DAY(SAMPLE_RESULTS_VW[[#This Row],[FIRST_TRIGGER_DATE]]))</f>
        <v>0</v>
      </c>
      <c r="AO1711" s="1">
        <v>45630.465277777781</v>
      </c>
      <c r="AP1711" s="1">
        <v>45630.465277777781</v>
      </c>
      <c r="AQ1711" s="9" t="s">
        <v>38</v>
      </c>
      <c r="AR1711" s="9" t="s">
        <v>245</v>
      </c>
      <c r="AS1711">
        <v>89</v>
      </c>
      <c r="AT1711">
        <v>29.6</v>
      </c>
      <c r="AU1711" s="9" t="s">
        <v>20</v>
      </c>
      <c r="AV1711" s="9" t="s">
        <v>49</v>
      </c>
      <c r="AW1711" s="9"/>
      <c r="AX1711" s="9" t="s">
        <v>39</v>
      </c>
      <c r="AY1711">
        <v>0.8</v>
      </c>
      <c r="AZ1711" s="9"/>
      <c r="BA1711" s="9"/>
      <c r="BB1711" s="9"/>
      <c r="BC1711" s="9"/>
      <c r="BD1711">
        <v>93426004</v>
      </c>
      <c r="BE1711">
        <v>9928523</v>
      </c>
      <c r="BF1711" s="9" t="s">
        <v>38</v>
      </c>
    </row>
    <row r="1712" spans="1:58" x14ac:dyDescent="0.3">
      <c r="A1712" s="9" t="s">
        <v>204</v>
      </c>
      <c r="B1712" s="9" t="s">
        <v>205</v>
      </c>
      <c r="C1712">
        <v>93426</v>
      </c>
      <c r="D1712" s="9" t="s">
        <v>146</v>
      </c>
      <c r="E1712" s="9" t="s">
        <v>165</v>
      </c>
      <c r="F1712" s="9" t="s">
        <v>22</v>
      </c>
      <c r="G1712" s="9" t="s">
        <v>148</v>
      </c>
      <c r="H1712" s="9" t="s">
        <v>21</v>
      </c>
      <c r="I1712" s="9" t="s">
        <v>149</v>
      </c>
      <c r="J1712" s="9" t="s">
        <v>150</v>
      </c>
      <c r="K1712" s="9" t="s">
        <v>149</v>
      </c>
      <c r="L1712" s="1">
        <v>45615.513888888891</v>
      </c>
      <c r="M1712" s="9"/>
      <c r="N1712" s="9"/>
      <c r="O1712" s="9"/>
      <c r="P1712" s="9" t="s">
        <v>162</v>
      </c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9"/>
      <c r="AF1712" s="9"/>
      <c r="AG1712" s="9"/>
      <c r="AH1712" s="9"/>
      <c r="AI1712" s="9"/>
      <c r="AJ1712" s="9"/>
      <c r="AK1712" s="9"/>
      <c r="AL1712" s="9"/>
      <c r="AM1712" s="7"/>
      <c r="AN1712" s="7">
        <f>DATE(YEAR(SAMPLE_RESULTS_VW[[#This Row],[FIRST_TRIGGER_DATE]]),MONTH(SAMPLE_RESULTS_VW[[#This Row],[FIRST_TRIGGER_DATE]]),DAY(SAMPLE_RESULTS_VW[[#This Row],[FIRST_TRIGGER_DATE]]))</f>
        <v>0</v>
      </c>
      <c r="AO1712" s="1">
        <v>45630.504166666666</v>
      </c>
      <c r="AP1712" s="1">
        <v>45630.385416666664</v>
      </c>
      <c r="AQ1712" s="9" t="s">
        <v>36</v>
      </c>
      <c r="AR1712" s="9" t="s">
        <v>254</v>
      </c>
      <c r="AS1712">
        <v>25</v>
      </c>
      <c r="AT1712">
        <v>4.1000000000000002E-2</v>
      </c>
      <c r="AU1712" s="9" t="s">
        <v>20</v>
      </c>
      <c r="AV1712" s="9" t="s">
        <v>44</v>
      </c>
      <c r="AW1712" s="9"/>
      <c r="AX1712" s="9" t="s">
        <v>28</v>
      </c>
      <c r="AY1712">
        <v>2E-3</v>
      </c>
      <c r="AZ1712" s="9"/>
      <c r="BA1712" s="9"/>
      <c r="BB1712" s="9"/>
      <c r="BC1712" s="9"/>
      <c r="BD1712">
        <v>93426004</v>
      </c>
      <c r="BE1712">
        <v>9928531</v>
      </c>
      <c r="BF1712" s="9" t="s">
        <v>36</v>
      </c>
    </row>
    <row r="1713" spans="1:58" hidden="1" x14ac:dyDescent="0.3">
      <c r="A1713" s="9" t="s">
        <v>204</v>
      </c>
      <c r="B1713" s="9" t="s">
        <v>205</v>
      </c>
      <c r="C1713">
        <v>93426</v>
      </c>
      <c r="D1713" s="9" t="s">
        <v>146</v>
      </c>
      <c r="E1713" s="9" t="s">
        <v>165</v>
      </c>
      <c r="F1713" s="9" t="s">
        <v>22</v>
      </c>
      <c r="G1713" s="9" t="s">
        <v>148</v>
      </c>
      <c r="H1713" s="9" t="s">
        <v>21</v>
      </c>
      <c r="I1713" s="9" t="s">
        <v>149</v>
      </c>
      <c r="J1713" s="9" t="s">
        <v>150</v>
      </c>
      <c r="K1713" s="9" t="s">
        <v>149</v>
      </c>
      <c r="L1713" s="1">
        <v>45615.513888888891</v>
      </c>
      <c r="M1713" s="9"/>
      <c r="N1713" s="9"/>
      <c r="O1713" s="9"/>
      <c r="P1713" s="9" t="s">
        <v>162</v>
      </c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9"/>
      <c r="AF1713" s="9"/>
      <c r="AG1713" s="9"/>
      <c r="AH1713" s="9"/>
      <c r="AI1713" s="9"/>
      <c r="AJ1713" s="9"/>
      <c r="AK1713" s="9"/>
      <c r="AL1713" s="9"/>
      <c r="AM1713" s="7"/>
      <c r="AN1713" s="7">
        <f>DATE(YEAR(SAMPLE_RESULTS_VW[[#This Row],[FIRST_TRIGGER_DATE]]),MONTH(SAMPLE_RESULTS_VW[[#This Row],[FIRST_TRIGGER_DATE]]),DAY(SAMPLE_RESULTS_VW[[#This Row],[FIRST_TRIGGER_DATE]]))</f>
        <v>0</v>
      </c>
      <c r="AO1713" s="1">
        <v>45616.512499999997</v>
      </c>
      <c r="AP1713" s="1">
        <v>45616.512499999997</v>
      </c>
      <c r="AQ1713" s="9" t="s">
        <v>27</v>
      </c>
      <c r="AR1713" s="9" t="s">
        <v>354</v>
      </c>
      <c r="AS1713">
        <v>23</v>
      </c>
      <c r="AT1713">
        <v>1.9E-2</v>
      </c>
      <c r="AU1713" s="9" t="s">
        <v>20</v>
      </c>
      <c r="AV1713" s="9" t="s">
        <v>42</v>
      </c>
      <c r="AW1713" s="9"/>
      <c r="AX1713" s="9" t="s">
        <v>28</v>
      </c>
      <c r="AY1713">
        <v>2E-3</v>
      </c>
      <c r="AZ1713" s="9"/>
      <c r="BA1713" s="9"/>
      <c r="BB1713" s="9"/>
      <c r="BC1713" s="9"/>
      <c r="BD1713">
        <v>93426004</v>
      </c>
      <c r="BE1713">
        <v>9928525</v>
      </c>
      <c r="BF1713" s="9" t="s">
        <v>27</v>
      </c>
    </row>
    <row r="1714" spans="1:58" hidden="1" x14ac:dyDescent="0.3">
      <c r="A1714" s="9" t="s">
        <v>204</v>
      </c>
      <c r="B1714" s="9" t="s">
        <v>205</v>
      </c>
      <c r="C1714">
        <v>93426</v>
      </c>
      <c r="D1714" s="9" t="s">
        <v>146</v>
      </c>
      <c r="E1714" s="9" t="s">
        <v>165</v>
      </c>
      <c r="F1714" s="9" t="s">
        <v>22</v>
      </c>
      <c r="G1714" s="9" t="s">
        <v>148</v>
      </c>
      <c r="H1714" s="9" t="s">
        <v>21</v>
      </c>
      <c r="I1714" s="9" t="s">
        <v>149</v>
      </c>
      <c r="J1714" s="9" t="s">
        <v>150</v>
      </c>
      <c r="K1714" s="9" t="s">
        <v>149</v>
      </c>
      <c r="L1714" s="1">
        <v>45615.513888888891</v>
      </c>
      <c r="M1714" s="9"/>
      <c r="N1714" s="9"/>
      <c r="O1714" s="9"/>
      <c r="P1714" s="9" t="s">
        <v>162</v>
      </c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9"/>
      <c r="AF1714" s="9"/>
      <c r="AG1714" s="9"/>
      <c r="AH1714" s="9"/>
      <c r="AI1714" s="9"/>
      <c r="AJ1714" s="9"/>
      <c r="AK1714" s="9"/>
      <c r="AL1714" s="9"/>
      <c r="AM1714" s="7"/>
      <c r="AN1714" s="7">
        <f>DATE(YEAR(SAMPLE_RESULTS_VW[[#This Row],[FIRST_TRIGGER_DATE]]),MONTH(SAMPLE_RESULTS_VW[[#This Row],[FIRST_TRIGGER_DATE]]),DAY(SAMPLE_RESULTS_VW[[#This Row],[FIRST_TRIGGER_DATE]]))</f>
        <v>0</v>
      </c>
      <c r="AO1714" s="1">
        <v>45632.453472222223</v>
      </c>
      <c r="AP1714" s="1">
        <v>45631.590277777781</v>
      </c>
      <c r="AQ1714" s="9" t="s">
        <v>37</v>
      </c>
      <c r="AR1714" s="9" t="s">
        <v>249</v>
      </c>
      <c r="AS1714">
        <v>26</v>
      </c>
      <c r="AT1714">
        <v>3.3000000000000002E-2</v>
      </c>
      <c r="AU1714" s="9" t="s">
        <v>20</v>
      </c>
      <c r="AV1714" s="9" t="s">
        <v>44</v>
      </c>
      <c r="AW1714" s="9"/>
      <c r="AX1714" s="9" t="s">
        <v>28</v>
      </c>
      <c r="AY1714">
        <v>2E-3</v>
      </c>
      <c r="AZ1714" s="9"/>
      <c r="BA1714" s="9"/>
      <c r="BB1714" s="9"/>
      <c r="BC1714" s="9"/>
      <c r="BD1714">
        <v>93426004</v>
      </c>
      <c r="BE1714">
        <v>9928527</v>
      </c>
      <c r="BF1714" s="9" t="s">
        <v>37</v>
      </c>
    </row>
    <row r="1715" spans="1:58" hidden="1" x14ac:dyDescent="0.3">
      <c r="A1715" s="9" t="s">
        <v>202</v>
      </c>
      <c r="B1715" s="9" t="s">
        <v>203</v>
      </c>
      <c r="C1715">
        <v>93426</v>
      </c>
      <c r="D1715" s="9" t="s">
        <v>146</v>
      </c>
      <c r="E1715" s="9" t="s">
        <v>161</v>
      </c>
      <c r="F1715" s="9" t="s">
        <v>22</v>
      </c>
      <c r="G1715" s="9" t="s">
        <v>148</v>
      </c>
      <c r="H1715" s="9" t="s">
        <v>21</v>
      </c>
      <c r="I1715" s="9" t="s">
        <v>149</v>
      </c>
      <c r="J1715" s="9" t="s">
        <v>150</v>
      </c>
      <c r="K1715" s="9" t="s">
        <v>149</v>
      </c>
      <c r="L1715" s="1">
        <v>45615.482638888891</v>
      </c>
      <c r="M1715" s="9"/>
      <c r="N1715" s="9"/>
      <c r="O1715" s="9"/>
      <c r="P1715" s="9" t="s">
        <v>162</v>
      </c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9"/>
      <c r="AF1715" s="9"/>
      <c r="AG1715" s="9"/>
      <c r="AH1715" s="9"/>
      <c r="AI1715" s="9"/>
      <c r="AJ1715" s="9"/>
      <c r="AK1715" s="9"/>
      <c r="AL1715" s="9"/>
      <c r="AM1715" s="7"/>
      <c r="AN1715" s="7">
        <f>DATE(YEAR(SAMPLE_RESULTS_VW[[#This Row],[FIRST_TRIGGER_DATE]]),MONTH(SAMPLE_RESULTS_VW[[#This Row],[FIRST_TRIGGER_DATE]]),DAY(SAMPLE_RESULTS_VW[[#This Row],[FIRST_TRIGGER_DATE]]))</f>
        <v>0</v>
      </c>
      <c r="AO1715" s="1">
        <v>45617.917511574073</v>
      </c>
      <c r="AP1715" s="1">
        <v>45617.391967592594</v>
      </c>
      <c r="AQ1715" s="9" t="s">
        <v>152</v>
      </c>
      <c r="AR1715" s="9" t="s">
        <v>153</v>
      </c>
      <c r="AS1715">
        <v>181</v>
      </c>
      <c r="AT1715">
        <v>0.20799999999999999</v>
      </c>
      <c r="AU1715" s="9" t="s">
        <v>25</v>
      </c>
      <c r="AV1715" s="9" t="s">
        <v>192</v>
      </c>
      <c r="AW1715" s="9"/>
      <c r="AX1715" s="9"/>
      <c r="AY1715">
        <v>0.02</v>
      </c>
      <c r="AZ1715" s="9"/>
      <c r="BA1715" s="9"/>
      <c r="BB1715" s="9"/>
      <c r="BC1715" s="9"/>
      <c r="BD1715">
        <v>93426003</v>
      </c>
      <c r="BE1715">
        <v>9928510</v>
      </c>
      <c r="BF1715" s="9" t="s">
        <v>152</v>
      </c>
    </row>
    <row r="1716" spans="1:58" hidden="1" x14ac:dyDescent="0.3">
      <c r="A1716" s="9" t="s">
        <v>202</v>
      </c>
      <c r="B1716" s="9" t="s">
        <v>203</v>
      </c>
      <c r="C1716">
        <v>93426</v>
      </c>
      <c r="D1716" s="9" t="s">
        <v>146</v>
      </c>
      <c r="E1716" s="9" t="s">
        <v>161</v>
      </c>
      <c r="F1716" s="9" t="s">
        <v>22</v>
      </c>
      <c r="G1716" s="9" t="s">
        <v>148</v>
      </c>
      <c r="H1716" s="9" t="s">
        <v>21</v>
      </c>
      <c r="I1716" s="9" t="s">
        <v>149</v>
      </c>
      <c r="J1716" s="9" t="s">
        <v>150</v>
      </c>
      <c r="K1716" s="9" t="s">
        <v>149</v>
      </c>
      <c r="L1716" s="1">
        <v>45615.482638888891</v>
      </c>
      <c r="M1716" s="9"/>
      <c r="N1716" s="9"/>
      <c r="O1716" s="9"/>
      <c r="P1716" s="9" t="s">
        <v>162</v>
      </c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9"/>
      <c r="AF1716" s="9"/>
      <c r="AG1716" s="9"/>
      <c r="AH1716" s="9"/>
      <c r="AI1716" s="9"/>
      <c r="AJ1716" s="9"/>
      <c r="AK1716" s="9"/>
      <c r="AL1716" s="9"/>
      <c r="AM1716" s="7"/>
      <c r="AN1716" s="7">
        <f>DATE(YEAR(SAMPLE_RESULTS_VW[[#This Row],[FIRST_TRIGGER_DATE]]),MONTH(SAMPLE_RESULTS_VW[[#This Row],[FIRST_TRIGGER_DATE]]),DAY(SAMPLE_RESULTS_VW[[#This Row],[FIRST_TRIGGER_DATE]]))</f>
        <v>0</v>
      </c>
      <c r="AO1716" s="1">
        <v>45617.917511574073</v>
      </c>
      <c r="AP1716" s="1">
        <v>45617.391967592594</v>
      </c>
      <c r="AQ1716" s="9" t="s">
        <v>232</v>
      </c>
      <c r="AR1716" s="9" t="s">
        <v>233</v>
      </c>
      <c r="AS1716">
        <v>179</v>
      </c>
      <c r="AT1716">
        <v>2.9</v>
      </c>
      <c r="AU1716" s="9" t="s">
        <v>25</v>
      </c>
      <c r="AV1716" s="9" t="s">
        <v>97</v>
      </c>
      <c r="AW1716" s="9"/>
      <c r="AX1716" s="9"/>
      <c r="AY1716">
        <v>0.04</v>
      </c>
      <c r="AZ1716" s="9"/>
      <c r="BA1716" s="9"/>
      <c r="BB1716" s="9"/>
      <c r="BC1716" s="9"/>
      <c r="BD1716">
        <v>93426003</v>
      </c>
      <c r="BE1716">
        <v>9928510</v>
      </c>
      <c r="BF1716" s="9" t="s">
        <v>232</v>
      </c>
    </row>
    <row r="1717" spans="1:58" hidden="1" x14ac:dyDescent="0.3">
      <c r="A1717" s="9" t="s">
        <v>202</v>
      </c>
      <c r="B1717" s="9" t="s">
        <v>203</v>
      </c>
      <c r="C1717">
        <v>93426</v>
      </c>
      <c r="D1717" s="9" t="s">
        <v>146</v>
      </c>
      <c r="E1717" s="9" t="s">
        <v>161</v>
      </c>
      <c r="F1717" s="9" t="s">
        <v>22</v>
      </c>
      <c r="G1717" s="9" t="s">
        <v>148</v>
      </c>
      <c r="H1717" s="9" t="s">
        <v>21</v>
      </c>
      <c r="I1717" s="9" t="s">
        <v>149</v>
      </c>
      <c r="J1717" s="9" t="s">
        <v>150</v>
      </c>
      <c r="K1717" s="9" t="s">
        <v>149</v>
      </c>
      <c r="L1717" s="1">
        <v>45615.482638888891</v>
      </c>
      <c r="M1717" s="9"/>
      <c r="N1717" s="9"/>
      <c r="O1717" s="9"/>
      <c r="P1717" s="9" t="s">
        <v>162</v>
      </c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9"/>
      <c r="AF1717" s="9"/>
      <c r="AG1717" s="9"/>
      <c r="AH1717" s="9"/>
      <c r="AI1717" s="9"/>
      <c r="AJ1717" s="9"/>
      <c r="AK1717" s="9"/>
      <c r="AL1717" s="9"/>
      <c r="AM1717" s="7"/>
      <c r="AN1717" s="7">
        <f>DATE(YEAR(SAMPLE_RESULTS_VW[[#This Row],[FIRST_TRIGGER_DATE]]),MONTH(SAMPLE_RESULTS_VW[[#This Row],[FIRST_TRIGGER_DATE]]),DAY(SAMPLE_RESULTS_VW[[#This Row],[FIRST_TRIGGER_DATE]]))</f>
        <v>0</v>
      </c>
      <c r="AO1717" s="1">
        <v>45617.917511574073</v>
      </c>
      <c r="AP1717" s="1">
        <v>45617.391967592594</v>
      </c>
      <c r="AQ1717" s="9" t="s">
        <v>243</v>
      </c>
      <c r="AR1717" s="9" t="s">
        <v>244</v>
      </c>
      <c r="AS1717">
        <v>180</v>
      </c>
      <c r="AT1717">
        <v>0.20399999999999999</v>
      </c>
      <c r="AU1717" s="9" t="s">
        <v>25</v>
      </c>
      <c r="AV1717" s="9" t="s">
        <v>26</v>
      </c>
      <c r="AW1717" s="9"/>
      <c r="AX1717" s="9"/>
      <c r="AY1717">
        <v>0.04</v>
      </c>
      <c r="AZ1717" s="9"/>
      <c r="BA1717" s="9"/>
      <c r="BB1717" s="9"/>
      <c r="BC1717" s="9"/>
      <c r="BD1717">
        <v>93426003</v>
      </c>
      <c r="BE1717">
        <v>9928510</v>
      </c>
      <c r="BF1717" s="9" t="s">
        <v>243</v>
      </c>
    </row>
    <row r="1718" spans="1:58" hidden="1" x14ac:dyDescent="0.3">
      <c r="A1718" s="9" t="s">
        <v>202</v>
      </c>
      <c r="B1718" s="9" t="s">
        <v>203</v>
      </c>
      <c r="C1718">
        <v>93426</v>
      </c>
      <c r="D1718" s="9" t="s">
        <v>146</v>
      </c>
      <c r="E1718" s="9" t="s">
        <v>161</v>
      </c>
      <c r="F1718" s="9" t="s">
        <v>22</v>
      </c>
      <c r="G1718" s="9" t="s">
        <v>148</v>
      </c>
      <c r="H1718" s="9" t="s">
        <v>21</v>
      </c>
      <c r="I1718" s="9" t="s">
        <v>149</v>
      </c>
      <c r="J1718" s="9" t="s">
        <v>150</v>
      </c>
      <c r="K1718" s="9" t="s">
        <v>149</v>
      </c>
      <c r="L1718" s="1">
        <v>45615.482638888891</v>
      </c>
      <c r="M1718" s="9"/>
      <c r="N1718" s="9"/>
      <c r="O1718" s="9"/>
      <c r="P1718" s="9" t="s">
        <v>162</v>
      </c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9"/>
      <c r="AF1718" s="9"/>
      <c r="AG1718" s="9"/>
      <c r="AH1718" s="9"/>
      <c r="AI1718" s="9"/>
      <c r="AJ1718" s="9"/>
      <c r="AK1718" s="9"/>
      <c r="AL1718" s="9"/>
      <c r="AM1718" s="7"/>
      <c r="AN1718" s="7">
        <f>DATE(YEAR(SAMPLE_RESULTS_VW[[#This Row],[FIRST_TRIGGER_DATE]]),MONTH(SAMPLE_RESULTS_VW[[#This Row],[FIRST_TRIGGER_DATE]]),DAY(SAMPLE_RESULTS_VW[[#This Row],[FIRST_TRIGGER_DATE]]))</f>
        <v>0</v>
      </c>
      <c r="AO1718" s="1">
        <v>45632.62222222222</v>
      </c>
      <c r="AP1718" s="1">
        <v>45632.62222222222</v>
      </c>
      <c r="AQ1718" s="9" t="s">
        <v>35</v>
      </c>
      <c r="AR1718" s="9" t="s">
        <v>246</v>
      </c>
      <c r="AS1718">
        <v>18</v>
      </c>
      <c r="AT1718">
        <v>5.0000000000000001E-3</v>
      </c>
      <c r="AU1718" s="9" t="s">
        <v>20</v>
      </c>
      <c r="AV1718" s="9" t="s">
        <v>41</v>
      </c>
      <c r="AW1718" s="9" t="s">
        <v>24</v>
      </c>
      <c r="AX1718" s="9" t="s">
        <v>32</v>
      </c>
      <c r="AY1718">
        <v>5.0000000000000001E-3</v>
      </c>
      <c r="AZ1718" s="9"/>
      <c r="BA1718" s="9"/>
      <c r="BB1718" s="9"/>
      <c r="BC1718" s="9"/>
      <c r="BD1718">
        <v>93426003</v>
      </c>
      <c r="BE1718">
        <v>9928512</v>
      </c>
      <c r="BF1718" s="9" t="s">
        <v>35</v>
      </c>
    </row>
    <row r="1719" spans="1:58" hidden="1" x14ac:dyDescent="0.3">
      <c r="A1719" s="9" t="s">
        <v>202</v>
      </c>
      <c r="B1719" s="9" t="s">
        <v>203</v>
      </c>
      <c r="C1719">
        <v>93426</v>
      </c>
      <c r="D1719" s="9" t="s">
        <v>146</v>
      </c>
      <c r="E1719" s="9" t="s">
        <v>161</v>
      </c>
      <c r="F1719" s="9" t="s">
        <v>22</v>
      </c>
      <c r="G1719" s="9" t="s">
        <v>148</v>
      </c>
      <c r="H1719" s="9" t="s">
        <v>21</v>
      </c>
      <c r="I1719" s="9" t="s">
        <v>149</v>
      </c>
      <c r="J1719" s="9" t="s">
        <v>150</v>
      </c>
      <c r="K1719" s="9" t="s">
        <v>149</v>
      </c>
      <c r="L1719" s="1">
        <v>45615.482638888891</v>
      </c>
      <c r="M1719" s="9"/>
      <c r="N1719" s="9"/>
      <c r="O1719" s="9"/>
      <c r="P1719" s="9" t="s">
        <v>162</v>
      </c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9"/>
      <c r="AF1719" s="9"/>
      <c r="AG1719" s="9"/>
      <c r="AH1719" s="9"/>
      <c r="AI1719" s="9"/>
      <c r="AJ1719" s="9"/>
      <c r="AK1719" s="9"/>
      <c r="AL1719" s="9"/>
      <c r="AM1719" s="7"/>
      <c r="AN1719" s="7">
        <f>DATE(YEAR(SAMPLE_RESULTS_VW[[#This Row],[FIRST_TRIGGER_DATE]]),MONTH(SAMPLE_RESULTS_VW[[#This Row],[FIRST_TRIGGER_DATE]]),DAY(SAMPLE_RESULTS_VW[[#This Row],[FIRST_TRIGGER_DATE]]))</f>
        <v>0</v>
      </c>
      <c r="AO1719" s="1">
        <v>45632.62222222222</v>
      </c>
      <c r="AP1719" s="1">
        <v>45632.62222222222</v>
      </c>
      <c r="AQ1719" s="9" t="s">
        <v>33</v>
      </c>
      <c r="AR1719" s="9" t="s">
        <v>247</v>
      </c>
      <c r="AS1719">
        <v>20</v>
      </c>
      <c r="AT1719">
        <v>2.3E-2</v>
      </c>
      <c r="AU1719" s="9" t="s">
        <v>20</v>
      </c>
      <c r="AV1719" s="9" t="s">
        <v>41</v>
      </c>
      <c r="AW1719" s="9"/>
      <c r="AX1719" s="9" t="s">
        <v>34</v>
      </c>
      <c r="AY1719">
        <v>5.0000000000000001E-3</v>
      </c>
      <c r="AZ1719" s="9"/>
      <c r="BA1719" s="9"/>
      <c r="BB1719" s="9"/>
      <c r="BC1719" s="9"/>
      <c r="BD1719">
        <v>93426003</v>
      </c>
      <c r="BE1719">
        <v>9928512</v>
      </c>
      <c r="BF1719" s="9" t="s">
        <v>33</v>
      </c>
    </row>
    <row r="1720" spans="1:58" hidden="1" x14ac:dyDescent="0.3">
      <c r="A1720" s="9" t="s">
        <v>202</v>
      </c>
      <c r="B1720" s="9" t="s">
        <v>203</v>
      </c>
      <c r="C1720">
        <v>93426</v>
      </c>
      <c r="D1720" s="9" t="s">
        <v>146</v>
      </c>
      <c r="E1720" s="9" t="s">
        <v>161</v>
      </c>
      <c r="F1720" s="9" t="s">
        <v>22</v>
      </c>
      <c r="G1720" s="9" t="s">
        <v>148</v>
      </c>
      <c r="H1720" s="9" t="s">
        <v>21</v>
      </c>
      <c r="I1720" s="9" t="s">
        <v>149</v>
      </c>
      <c r="J1720" s="9" t="s">
        <v>150</v>
      </c>
      <c r="K1720" s="9" t="s">
        <v>149</v>
      </c>
      <c r="L1720" s="1">
        <v>45615.482638888891</v>
      </c>
      <c r="M1720" s="9"/>
      <c r="N1720" s="9"/>
      <c r="O1720" s="9"/>
      <c r="P1720" s="9" t="s">
        <v>162</v>
      </c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9"/>
      <c r="AF1720" s="9"/>
      <c r="AG1720" s="9"/>
      <c r="AH1720" s="9"/>
      <c r="AI1720" s="9"/>
      <c r="AJ1720" s="9"/>
      <c r="AK1720" s="9"/>
      <c r="AL1720" s="9"/>
      <c r="AM1720" s="7"/>
      <c r="AN1720" s="7">
        <f>DATE(YEAR(SAMPLE_RESULTS_VW[[#This Row],[FIRST_TRIGGER_DATE]]),MONTH(SAMPLE_RESULTS_VW[[#This Row],[FIRST_TRIGGER_DATE]]),DAY(SAMPLE_RESULTS_VW[[#This Row],[FIRST_TRIGGER_DATE]]))</f>
        <v>0</v>
      </c>
      <c r="AO1720" s="1">
        <v>45636.62777777778</v>
      </c>
      <c r="AP1720" s="1">
        <v>45632.723611111112</v>
      </c>
      <c r="AQ1720" s="9" t="s">
        <v>60</v>
      </c>
      <c r="AR1720" s="9" t="s">
        <v>248</v>
      </c>
      <c r="AS1720">
        <v>80</v>
      </c>
      <c r="AT1720">
        <v>1.86</v>
      </c>
      <c r="AU1720" s="9" t="s">
        <v>20</v>
      </c>
      <c r="AV1720" s="9" t="s">
        <v>83</v>
      </c>
      <c r="AW1720" s="9"/>
      <c r="AX1720" s="9" t="s">
        <v>61</v>
      </c>
      <c r="AY1720">
        <v>0.05</v>
      </c>
      <c r="AZ1720" s="9"/>
      <c r="BA1720" s="9"/>
      <c r="BB1720" s="9"/>
      <c r="BC1720" s="9"/>
      <c r="BD1720">
        <v>93426003</v>
      </c>
      <c r="BE1720">
        <v>9928517</v>
      </c>
      <c r="BF1720" s="9" t="s">
        <v>60</v>
      </c>
    </row>
    <row r="1721" spans="1:58" hidden="1" x14ac:dyDescent="0.3">
      <c r="A1721" s="9" t="s">
        <v>202</v>
      </c>
      <c r="B1721" s="9" t="s">
        <v>203</v>
      </c>
      <c r="C1721">
        <v>93426</v>
      </c>
      <c r="D1721" s="9" t="s">
        <v>146</v>
      </c>
      <c r="E1721" s="9" t="s">
        <v>161</v>
      </c>
      <c r="F1721" s="9" t="s">
        <v>22</v>
      </c>
      <c r="G1721" s="9" t="s">
        <v>148</v>
      </c>
      <c r="H1721" s="9" t="s">
        <v>21</v>
      </c>
      <c r="I1721" s="9" t="s">
        <v>149</v>
      </c>
      <c r="J1721" s="9" t="s">
        <v>150</v>
      </c>
      <c r="K1721" s="9" t="s">
        <v>149</v>
      </c>
      <c r="L1721" s="1">
        <v>45615.482638888891</v>
      </c>
      <c r="M1721" s="9"/>
      <c r="N1721" s="9"/>
      <c r="O1721" s="9"/>
      <c r="P1721" s="9" t="s">
        <v>162</v>
      </c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9"/>
      <c r="AF1721" s="9"/>
      <c r="AG1721" s="9"/>
      <c r="AH1721" s="9"/>
      <c r="AI1721" s="9"/>
      <c r="AJ1721" s="9"/>
      <c r="AK1721" s="9"/>
      <c r="AL1721" s="9"/>
      <c r="AM1721" s="7"/>
      <c r="AN1721" s="7">
        <f>DATE(YEAR(SAMPLE_RESULTS_VW[[#This Row],[FIRST_TRIGGER_DATE]]),MONTH(SAMPLE_RESULTS_VW[[#This Row],[FIRST_TRIGGER_DATE]]),DAY(SAMPLE_RESULTS_VW[[#This Row],[FIRST_TRIGGER_DATE]]))</f>
        <v>0</v>
      </c>
      <c r="AO1721" s="1">
        <v>45630.45</v>
      </c>
      <c r="AP1721" s="1">
        <v>45630.45</v>
      </c>
      <c r="AQ1721" s="9" t="s">
        <v>38</v>
      </c>
      <c r="AR1721" s="9" t="s">
        <v>245</v>
      </c>
      <c r="AS1721">
        <v>89</v>
      </c>
      <c r="AT1721">
        <v>31.9</v>
      </c>
      <c r="AU1721" s="9" t="s">
        <v>20</v>
      </c>
      <c r="AV1721" s="9" t="s">
        <v>51</v>
      </c>
      <c r="AW1721" s="9"/>
      <c r="AX1721" s="9" t="s">
        <v>39</v>
      </c>
      <c r="AY1721">
        <v>0.8</v>
      </c>
      <c r="AZ1721" s="9"/>
      <c r="BA1721" s="9"/>
      <c r="BB1721" s="9"/>
      <c r="BC1721" s="9"/>
      <c r="BD1721">
        <v>93426003</v>
      </c>
      <c r="BE1721">
        <v>9928511</v>
      </c>
      <c r="BF1721" s="9" t="s">
        <v>38</v>
      </c>
    </row>
    <row r="1722" spans="1:58" x14ac:dyDescent="0.3">
      <c r="A1722" s="9" t="s">
        <v>202</v>
      </c>
      <c r="B1722" s="9" t="s">
        <v>203</v>
      </c>
      <c r="C1722">
        <v>93426</v>
      </c>
      <c r="D1722" s="9" t="s">
        <v>146</v>
      </c>
      <c r="E1722" s="9" t="s">
        <v>161</v>
      </c>
      <c r="F1722" s="9" t="s">
        <v>22</v>
      </c>
      <c r="G1722" s="9" t="s">
        <v>148</v>
      </c>
      <c r="H1722" s="9" t="s">
        <v>21</v>
      </c>
      <c r="I1722" s="9" t="s">
        <v>149</v>
      </c>
      <c r="J1722" s="9" t="s">
        <v>150</v>
      </c>
      <c r="K1722" s="9" t="s">
        <v>149</v>
      </c>
      <c r="L1722" s="1">
        <v>45615.482638888891</v>
      </c>
      <c r="M1722" s="9"/>
      <c r="N1722" s="9"/>
      <c r="O1722" s="9"/>
      <c r="P1722" s="9" t="s">
        <v>162</v>
      </c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9"/>
      <c r="AF1722" s="9"/>
      <c r="AG1722" s="9"/>
      <c r="AH1722" s="9"/>
      <c r="AI1722" s="9"/>
      <c r="AJ1722" s="9"/>
      <c r="AK1722" s="9"/>
      <c r="AL1722" s="9"/>
      <c r="AM1722" s="7"/>
      <c r="AN1722" s="7">
        <f>DATE(YEAR(SAMPLE_RESULTS_VW[[#This Row],[FIRST_TRIGGER_DATE]]),MONTH(SAMPLE_RESULTS_VW[[#This Row],[FIRST_TRIGGER_DATE]]),DAY(SAMPLE_RESULTS_VW[[#This Row],[FIRST_TRIGGER_DATE]]))</f>
        <v>0</v>
      </c>
      <c r="AO1722" s="1">
        <v>45630.50277777778</v>
      </c>
      <c r="AP1722" s="1">
        <v>45630.385416666664</v>
      </c>
      <c r="AQ1722" s="9" t="s">
        <v>36</v>
      </c>
      <c r="AR1722" s="9" t="s">
        <v>254</v>
      </c>
      <c r="AS1722">
        <v>25</v>
      </c>
      <c r="AT1722">
        <v>0.04</v>
      </c>
      <c r="AU1722" s="9" t="s">
        <v>20</v>
      </c>
      <c r="AV1722" s="9" t="s">
        <v>44</v>
      </c>
      <c r="AW1722" s="9"/>
      <c r="AX1722" s="9" t="s">
        <v>28</v>
      </c>
      <c r="AY1722">
        <v>2E-3</v>
      </c>
      <c r="AZ1722" s="9"/>
      <c r="BA1722" s="9"/>
      <c r="BB1722" s="9"/>
      <c r="BC1722" s="9"/>
      <c r="BD1722">
        <v>93426003</v>
      </c>
      <c r="BE1722">
        <v>9928519</v>
      </c>
      <c r="BF1722" s="9" t="s">
        <v>36</v>
      </c>
    </row>
    <row r="1723" spans="1:58" hidden="1" x14ac:dyDescent="0.3">
      <c r="A1723" s="9" t="s">
        <v>202</v>
      </c>
      <c r="B1723" s="9" t="s">
        <v>203</v>
      </c>
      <c r="C1723">
        <v>93426</v>
      </c>
      <c r="D1723" s="9" t="s">
        <v>146</v>
      </c>
      <c r="E1723" s="9" t="s">
        <v>161</v>
      </c>
      <c r="F1723" s="9" t="s">
        <v>22</v>
      </c>
      <c r="G1723" s="9" t="s">
        <v>148</v>
      </c>
      <c r="H1723" s="9" t="s">
        <v>21</v>
      </c>
      <c r="I1723" s="9" t="s">
        <v>149</v>
      </c>
      <c r="J1723" s="9" t="s">
        <v>150</v>
      </c>
      <c r="K1723" s="9" t="s">
        <v>149</v>
      </c>
      <c r="L1723" s="1">
        <v>45615.482638888891</v>
      </c>
      <c r="M1723" s="9"/>
      <c r="N1723" s="9"/>
      <c r="O1723" s="9"/>
      <c r="P1723" s="9" t="s">
        <v>162</v>
      </c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9"/>
      <c r="AF1723" s="9"/>
      <c r="AG1723" s="9"/>
      <c r="AH1723" s="9"/>
      <c r="AI1723" s="9"/>
      <c r="AJ1723" s="9"/>
      <c r="AK1723" s="9"/>
      <c r="AL1723" s="9"/>
      <c r="AM1723" s="7"/>
      <c r="AN1723" s="7">
        <f>DATE(YEAR(SAMPLE_RESULTS_VW[[#This Row],[FIRST_TRIGGER_DATE]]),MONTH(SAMPLE_RESULTS_VW[[#This Row],[FIRST_TRIGGER_DATE]]),DAY(SAMPLE_RESULTS_VW[[#This Row],[FIRST_TRIGGER_DATE]]))</f>
        <v>0</v>
      </c>
      <c r="AO1723" s="1">
        <v>45616.511111111111</v>
      </c>
      <c r="AP1723" s="1">
        <v>45616.511111111111</v>
      </c>
      <c r="AQ1723" s="9" t="s">
        <v>27</v>
      </c>
      <c r="AR1723" s="9" t="s">
        <v>354</v>
      </c>
      <c r="AS1723">
        <v>23</v>
      </c>
      <c r="AT1723">
        <v>1.6E-2</v>
      </c>
      <c r="AU1723" s="9" t="s">
        <v>20</v>
      </c>
      <c r="AV1723" s="9" t="s">
        <v>42</v>
      </c>
      <c r="AW1723" s="9"/>
      <c r="AX1723" s="9" t="s">
        <v>28</v>
      </c>
      <c r="AY1723">
        <v>2E-3</v>
      </c>
      <c r="AZ1723" s="9"/>
      <c r="BA1723" s="9"/>
      <c r="BB1723" s="9"/>
      <c r="BC1723" s="9"/>
      <c r="BD1723">
        <v>93426003</v>
      </c>
      <c r="BE1723">
        <v>9928513</v>
      </c>
      <c r="BF1723" s="9" t="s">
        <v>27</v>
      </c>
    </row>
    <row r="1724" spans="1:58" hidden="1" x14ac:dyDescent="0.3">
      <c r="A1724" s="9" t="s">
        <v>202</v>
      </c>
      <c r="B1724" s="9" t="s">
        <v>203</v>
      </c>
      <c r="C1724">
        <v>93426</v>
      </c>
      <c r="D1724" s="9" t="s">
        <v>146</v>
      </c>
      <c r="E1724" s="9" t="s">
        <v>161</v>
      </c>
      <c r="F1724" s="9" t="s">
        <v>22</v>
      </c>
      <c r="G1724" s="9" t="s">
        <v>148</v>
      </c>
      <c r="H1724" s="9" t="s">
        <v>21</v>
      </c>
      <c r="I1724" s="9" t="s">
        <v>149</v>
      </c>
      <c r="J1724" s="9" t="s">
        <v>150</v>
      </c>
      <c r="K1724" s="9" t="s">
        <v>149</v>
      </c>
      <c r="L1724" s="1">
        <v>45615.482638888891</v>
      </c>
      <c r="M1724" s="9"/>
      <c r="N1724" s="9"/>
      <c r="O1724" s="9"/>
      <c r="P1724" s="9" t="s">
        <v>162</v>
      </c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9"/>
      <c r="AF1724" s="9"/>
      <c r="AG1724" s="9"/>
      <c r="AH1724" s="9"/>
      <c r="AI1724" s="9"/>
      <c r="AJ1724" s="9"/>
      <c r="AK1724" s="9"/>
      <c r="AL1724" s="9"/>
      <c r="AM1724" s="7"/>
      <c r="AN1724" s="7">
        <f>DATE(YEAR(SAMPLE_RESULTS_VW[[#This Row],[FIRST_TRIGGER_DATE]]),MONTH(SAMPLE_RESULTS_VW[[#This Row],[FIRST_TRIGGER_DATE]]),DAY(SAMPLE_RESULTS_VW[[#This Row],[FIRST_TRIGGER_DATE]]))</f>
        <v>0</v>
      </c>
      <c r="AO1724" s="1">
        <v>45632.45208333333</v>
      </c>
      <c r="AP1724" s="1">
        <v>45631.590277777781</v>
      </c>
      <c r="AQ1724" s="9" t="s">
        <v>37</v>
      </c>
      <c r="AR1724" s="9" t="s">
        <v>249</v>
      </c>
      <c r="AS1724">
        <v>26</v>
      </c>
      <c r="AT1724">
        <v>2.7E-2</v>
      </c>
      <c r="AU1724" s="9" t="s">
        <v>20</v>
      </c>
      <c r="AV1724" s="9" t="s">
        <v>42</v>
      </c>
      <c r="AW1724" s="9"/>
      <c r="AX1724" s="9" t="s">
        <v>28</v>
      </c>
      <c r="AY1724">
        <v>2E-3</v>
      </c>
      <c r="AZ1724" s="9"/>
      <c r="BA1724" s="9"/>
      <c r="BB1724" s="9"/>
      <c r="BC1724" s="9"/>
      <c r="BD1724">
        <v>93426003</v>
      </c>
      <c r="BE1724">
        <v>9928515</v>
      </c>
      <c r="BF1724" s="9" t="s">
        <v>37</v>
      </c>
    </row>
    <row r="1725" spans="1:58" hidden="1" x14ac:dyDescent="0.3">
      <c r="A1725" s="9" t="s">
        <v>200</v>
      </c>
      <c r="B1725" s="9" t="s">
        <v>201</v>
      </c>
      <c r="C1725">
        <v>93426</v>
      </c>
      <c r="D1725" s="9" t="s">
        <v>146</v>
      </c>
      <c r="E1725" s="9" t="s">
        <v>157</v>
      </c>
      <c r="F1725" s="9" t="s">
        <v>22</v>
      </c>
      <c r="G1725" s="9" t="s">
        <v>148</v>
      </c>
      <c r="H1725" s="9" t="s">
        <v>21</v>
      </c>
      <c r="I1725" s="9" t="s">
        <v>149</v>
      </c>
      <c r="J1725" s="9" t="s">
        <v>150</v>
      </c>
      <c r="K1725" s="9" t="s">
        <v>149</v>
      </c>
      <c r="L1725" s="1">
        <v>45615.458333333336</v>
      </c>
      <c r="M1725" s="9"/>
      <c r="N1725" s="9"/>
      <c r="O1725" s="9"/>
      <c r="P1725" s="9" t="s">
        <v>177</v>
      </c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9"/>
      <c r="AF1725" s="9"/>
      <c r="AG1725" s="9"/>
      <c r="AH1725" s="9"/>
      <c r="AI1725" s="9"/>
      <c r="AJ1725" s="9"/>
      <c r="AK1725" s="9"/>
      <c r="AL1725" s="9"/>
      <c r="AM1725" s="7"/>
      <c r="AN1725" s="7">
        <f>DATE(YEAR(SAMPLE_RESULTS_VW[[#This Row],[FIRST_TRIGGER_DATE]]),MONTH(SAMPLE_RESULTS_VW[[#This Row],[FIRST_TRIGGER_DATE]]),DAY(SAMPLE_RESULTS_VW[[#This Row],[FIRST_TRIGGER_DATE]]))</f>
        <v>0</v>
      </c>
      <c r="AO1725" s="1">
        <v>45617.910810185182</v>
      </c>
      <c r="AP1725" s="1">
        <v>45617.391967592594</v>
      </c>
      <c r="AQ1725" s="9" t="s">
        <v>152</v>
      </c>
      <c r="AR1725" s="9" t="s">
        <v>153</v>
      </c>
      <c r="AS1725">
        <v>181</v>
      </c>
      <c r="AT1725">
        <v>0.20799999999999999</v>
      </c>
      <c r="AU1725" s="9" t="s">
        <v>25</v>
      </c>
      <c r="AV1725" s="9" t="s">
        <v>86</v>
      </c>
      <c r="AW1725" s="9"/>
      <c r="AX1725" s="9"/>
      <c r="AY1725">
        <v>1.6E-2</v>
      </c>
      <c r="AZ1725" s="9"/>
      <c r="BA1725" s="9"/>
      <c r="BB1725" s="9"/>
      <c r="BC1725" s="9"/>
      <c r="BD1725">
        <v>93426002</v>
      </c>
      <c r="BE1725">
        <v>9928498</v>
      </c>
      <c r="BF1725" s="9" t="s">
        <v>152</v>
      </c>
    </row>
    <row r="1726" spans="1:58" hidden="1" x14ac:dyDescent="0.3">
      <c r="A1726" s="9" t="s">
        <v>200</v>
      </c>
      <c r="B1726" s="9" t="s">
        <v>201</v>
      </c>
      <c r="C1726">
        <v>93426</v>
      </c>
      <c r="D1726" s="9" t="s">
        <v>146</v>
      </c>
      <c r="E1726" s="9" t="s">
        <v>157</v>
      </c>
      <c r="F1726" s="9" t="s">
        <v>22</v>
      </c>
      <c r="G1726" s="9" t="s">
        <v>148</v>
      </c>
      <c r="H1726" s="9" t="s">
        <v>21</v>
      </c>
      <c r="I1726" s="9" t="s">
        <v>149</v>
      </c>
      <c r="J1726" s="9" t="s">
        <v>150</v>
      </c>
      <c r="K1726" s="9" t="s">
        <v>149</v>
      </c>
      <c r="L1726" s="1">
        <v>45615.458333333336</v>
      </c>
      <c r="M1726" s="9"/>
      <c r="N1726" s="9"/>
      <c r="O1726" s="9"/>
      <c r="P1726" s="9" t="s">
        <v>177</v>
      </c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9"/>
      <c r="AF1726" s="9"/>
      <c r="AG1726" s="9"/>
      <c r="AH1726" s="9"/>
      <c r="AI1726" s="9"/>
      <c r="AJ1726" s="9"/>
      <c r="AK1726" s="9"/>
      <c r="AL1726" s="9"/>
      <c r="AM1726" s="7"/>
      <c r="AN1726" s="7">
        <f>DATE(YEAR(SAMPLE_RESULTS_VW[[#This Row],[FIRST_TRIGGER_DATE]]),MONTH(SAMPLE_RESULTS_VW[[#This Row],[FIRST_TRIGGER_DATE]]),DAY(SAMPLE_RESULTS_VW[[#This Row],[FIRST_TRIGGER_DATE]]))</f>
        <v>0</v>
      </c>
      <c r="AO1726" s="1">
        <v>45617.910810185182</v>
      </c>
      <c r="AP1726" s="1">
        <v>45617.391967592594</v>
      </c>
      <c r="AQ1726" s="9" t="s">
        <v>232</v>
      </c>
      <c r="AR1726" s="9" t="s">
        <v>233</v>
      </c>
      <c r="AS1726">
        <v>179</v>
      </c>
      <c r="AT1726">
        <v>4.91</v>
      </c>
      <c r="AU1726" s="9" t="s">
        <v>25</v>
      </c>
      <c r="AV1726" s="9" t="s">
        <v>238</v>
      </c>
      <c r="AW1726" s="9"/>
      <c r="AX1726" s="9"/>
      <c r="AY1726">
        <v>3.2000000000000001E-2</v>
      </c>
      <c r="AZ1726" s="9"/>
      <c r="BA1726" s="9"/>
      <c r="BB1726" s="9"/>
      <c r="BC1726" s="9"/>
      <c r="BD1726">
        <v>93426002</v>
      </c>
      <c r="BE1726">
        <v>9928498</v>
      </c>
      <c r="BF1726" s="9" t="s">
        <v>232</v>
      </c>
    </row>
    <row r="1727" spans="1:58" hidden="1" x14ac:dyDescent="0.3">
      <c r="A1727" s="9" t="s">
        <v>200</v>
      </c>
      <c r="B1727" s="9" t="s">
        <v>201</v>
      </c>
      <c r="C1727">
        <v>93426</v>
      </c>
      <c r="D1727" s="9" t="s">
        <v>146</v>
      </c>
      <c r="E1727" s="9" t="s">
        <v>157</v>
      </c>
      <c r="F1727" s="9" t="s">
        <v>22</v>
      </c>
      <c r="G1727" s="9" t="s">
        <v>148</v>
      </c>
      <c r="H1727" s="9" t="s">
        <v>21</v>
      </c>
      <c r="I1727" s="9" t="s">
        <v>149</v>
      </c>
      <c r="J1727" s="9" t="s">
        <v>150</v>
      </c>
      <c r="K1727" s="9" t="s">
        <v>149</v>
      </c>
      <c r="L1727" s="1">
        <v>45615.458333333336</v>
      </c>
      <c r="M1727" s="9"/>
      <c r="N1727" s="9"/>
      <c r="O1727" s="9"/>
      <c r="P1727" s="9" t="s">
        <v>177</v>
      </c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9"/>
      <c r="AF1727" s="9"/>
      <c r="AG1727" s="9"/>
      <c r="AH1727" s="9"/>
      <c r="AI1727" s="9"/>
      <c r="AJ1727" s="9"/>
      <c r="AK1727" s="9"/>
      <c r="AL1727" s="9"/>
      <c r="AM1727" s="7"/>
      <c r="AN1727" s="7">
        <f>DATE(YEAR(SAMPLE_RESULTS_VW[[#This Row],[FIRST_TRIGGER_DATE]]),MONTH(SAMPLE_RESULTS_VW[[#This Row],[FIRST_TRIGGER_DATE]]),DAY(SAMPLE_RESULTS_VW[[#This Row],[FIRST_TRIGGER_DATE]]))</f>
        <v>0</v>
      </c>
      <c r="AO1727" s="1">
        <v>45617.910810185182</v>
      </c>
      <c r="AP1727" s="1">
        <v>45617.391967592594</v>
      </c>
      <c r="AQ1727" s="9" t="s">
        <v>243</v>
      </c>
      <c r="AR1727" s="9" t="s">
        <v>244</v>
      </c>
      <c r="AS1727">
        <v>180</v>
      </c>
      <c r="AT1727">
        <v>0.33300000000000002</v>
      </c>
      <c r="AU1727" s="9" t="s">
        <v>25</v>
      </c>
      <c r="AV1727" s="9" t="s">
        <v>26</v>
      </c>
      <c r="AW1727" s="9"/>
      <c r="AX1727" s="9"/>
      <c r="AY1727">
        <v>3.2000000000000001E-2</v>
      </c>
      <c r="AZ1727" s="9"/>
      <c r="BA1727" s="9"/>
      <c r="BB1727" s="9"/>
      <c r="BC1727" s="9"/>
      <c r="BD1727">
        <v>93426002</v>
      </c>
      <c r="BE1727">
        <v>9928498</v>
      </c>
      <c r="BF1727" s="9" t="s">
        <v>243</v>
      </c>
    </row>
    <row r="1728" spans="1:58" hidden="1" x14ac:dyDescent="0.3">
      <c r="A1728" s="9" t="s">
        <v>200</v>
      </c>
      <c r="B1728" s="9" t="s">
        <v>201</v>
      </c>
      <c r="C1728">
        <v>93426</v>
      </c>
      <c r="D1728" s="9" t="s">
        <v>146</v>
      </c>
      <c r="E1728" s="9" t="s">
        <v>157</v>
      </c>
      <c r="F1728" s="9" t="s">
        <v>22</v>
      </c>
      <c r="G1728" s="9" t="s">
        <v>148</v>
      </c>
      <c r="H1728" s="9" t="s">
        <v>21</v>
      </c>
      <c r="I1728" s="9" t="s">
        <v>149</v>
      </c>
      <c r="J1728" s="9" t="s">
        <v>150</v>
      </c>
      <c r="K1728" s="9" t="s">
        <v>149</v>
      </c>
      <c r="L1728" s="1">
        <v>45615.458333333336</v>
      </c>
      <c r="M1728" s="9"/>
      <c r="N1728" s="9"/>
      <c r="O1728" s="9"/>
      <c r="P1728" s="9" t="s">
        <v>177</v>
      </c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9"/>
      <c r="AF1728" s="9"/>
      <c r="AG1728" s="9"/>
      <c r="AH1728" s="9"/>
      <c r="AI1728" s="9"/>
      <c r="AJ1728" s="9"/>
      <c r="AK1728" s="9"/>
      <c r="AL1728" s="9"/>
      <c r="AM1728" s="7"/>
      <c r="AN1728" s="7">
        <f>DATE(YEAR(SAMPLE_RESULTS_VW[[#This Row],[FIRST_TRIGGER_DATE]]),MONTH(SAMPLE_RESULTS_VW[[#This Row],[FIRST_TRIGGER_DATE]]),DAY(SAMPLE_RESULTS_VW[[#This Row],[FIRST_TRIGGER_DATE]]))</f>
        <v>0</v>
      </c>
      <c r="AO1728" s="1">
        <v>45632.620833333334</v>
      </c>
      <c r="AP1728" s="1">
        <v>45632.620833333334</v>
      </c>
      <c r="AQ1728" s="9" t="s">
        <v>35</v>
      </c>
      <c r="AR1728" s="9" t="s">
        <v>246</v>
      </c>
      <c r="AS1728">
        <v>18</v>
      </c>
      <c r="AT1728">
        <v>5.0000000000000001E-3</v>
      </c>
      <c r="AU1728" s="9" t="s">
        <v>20</v>
      </c>
      <c r="AV1728" s="9" t="s">
        <v>41</v>
      </c>
      <c r="AW1728" s="9" t="s">
        <v>24</v>
      </c>
      <c r="AX1728" s="9" t="s">
        <v>32</v>
      </c>
      <c r="AY1728">
        <v>5.0000000000000001E-3</v>
      </c>
      <c r="AZ1728" s="9"/>
      <c r="BA1728" s="9"/>
      <c r="BB1728" s="9"/>
      <c r="BC1728" s="9"/>
      <c r="BD1728">
        <v>93426002</v>
      </c>
      <c r="BE1728">
        <v>9928500</v>
      </c>
      <c r="BF1728" s="9" t="s">
        <v>35</v>
      </c>
    </row>
    <row r="1729" spans="1:58" hidden="1" x14ac:dyDescent="0.3">
      <c r="A1729" s="9" t="s">
        <v>200</v>
      </c>
      <c r="B1729" s="9" t="s">
        <v>201</v>
      </c>
      <c r="C1729">
        <v>93426</v>
      </c>
      <c r="D1729" s="9" t="s">
        <v>146</v>
      </c>
      <c r="E1729" s="9" t="s">
        <v>157</v>
      </c>
      <c r="F1729" s="9" t="s">
        <v>22</v>
      </c>
      <c r="G1729" s="9" t="s">
        <v>148</v>
      </c>
      <c r="H1729" s="9" t="s">
        <v>21</v>
      </c>
      <c r="I1729" s="9" t="s">
        <v>149</v>
      </c>
      <c r="J1729" s="9" t="s">
        <v>150</v>
      </c>
      <c r="K1729" s="9" t="s">
        <v>149</v>
      </c>
      <c r="L1729" s="1">
        <v>45615.458333333336</v>
      </c>
      <c r="M1729" s="9"/>
      <c r="N1729" s="9"/>
      <c r="O1729" s="9"/>
      <c r="P1729" s="9" t="s">
        <v>177</v>
      </c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9"/>
      <c r="AF1729" s="9"/>
      <c r="AG1729" s="9"/>
      <c r="AH1729" s="9"/>
      <c r="AI1729" s="9"/>
      <c r="AJ1729" s="9"/>
      <c r="AK1729" s="9"/>
      <c r="AL1729" s="9"/>
      <c r="AM1729" s="7"/>
      <c r="AN1729" s="7">
        <f>DATE(YEAR(SAMPLE_RESULTS_VW[[#This Row],[FIRST_TRIGGER_DATE]]),MONTH(SAMPLE_RESULTS_VW[[#This Row],[FIRST_TRIGGER_DATE]]),DAY(SAMPLE_RESULTS_VW[[#This Row],[FIRST_TRIGGER_DATE]]))</f>
        <v>0</v>
      </c>
      <c r="AO1729" s="1">
        <v>45632.620833333334</v>
      </c>
      <c r="AP1729" s="1">
        <v>45632.620833333334</v>
      </c>
      <c r="AQ1729" s="9" t="s">
        <v>33</v>
      </c>
      <c r="AR1729" s="9" t="s">
        <v>247</v>
      </c>
      <c r="AS1729">
        <v>20</v>
      </c>
      <c r="AT1729">
        <v>3.3000000000000002E-2</v>
      </c>
      <c r="AU1729" s="9" t="s">
        <v>20</v>
      </c>
      <c r="AV1729" s="9" t="s">
        <v>41</v>
      </c>
      <c r="AW1729" s="9"/>
      <c r="AX1729" s="9" t="s">
        <v>34</v>
      </c>
      <c r="AY1729">
        <v>5.0000000000000001E-3</v>
      </c>
      <c r="AZ1729" s="9"/>
      <c r="BA1729" s="9"/>
      <c r="BB1729" s="9"/>
      <c r="BC1729" s="9"/>
      <c r="BD1729">
        <v>93426002</v>
      </c>
      <c r="BE1729">
        <v>9928500</v>
      </c>
      <c r="BF1729" s="9" t="s">
        <v>33</v>
      </c>
    </row>
    <row r="1730" spans="1:58" hidden="1" x14ac:dyDescent="0.3">
      <c r="A1730" s="9" t="s">
        <v>200</v>
      </c>
      <c r="B1730" s="9" t="s">
        <v>201</v>
      </c>
      <c r="C1730">
        <v>93426</v>
      </c>
      <c r="D1730" s="9" t="s">
        <v>146</v>
      </c>
      <c r="E1730" s="9" t="s">
        <v>157</v>
      </c>
      <c r="F1730" s="9" t="s">
        <v>22</v>
      </c>
      <c r="G1730" s="9" t="s">
        <v>148</v>
      </c>
      <c r="H1730" s="9" t="s">
        <v>21</v>
      </c>
      <c r="I1730" s="9" t="s">
        <v>149</v>
      </c>
      <c r="J1730" s="9" t="s">
        <v>150</v>
      </c>
      <c r="K1730" s="9" t="s">
        <v>149</v>
      </c>
      <c r="L1730" s="1">
        <v>45615.458333333336</v>
      </c>
      <c r="M1730" s="9"/>
      <c r="N1730" s="9"/>
      <c r="O1730" s="9"/>
      <c r="P1730" s="9" t="s">
        <v>177</v>
      </c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7"/>
      <c r="AN1730" s="7">
        <f>DATE(YEAR(SAMPLE_RESULTS_VW[[#This Row],[FIRST_TRIGGER_DATE]]),MONTH(SAMPLE_RESULTS_VW[[#This Row],[FIRST_TRIGGER_DATE]]),DAY(SAMPLE_RESULTS_VW[[#This Row],[FIRST_TRIGGER_DATE]]))</f>
        <v>0</v>
      </c>
      <c r="AO1730" s="1">
        <v>45636.626388888886</v>
      </c>
      <c r="AP1730" s="1">
        <v>45632.723611111112</v>
      </c>
      <c r="AQ1730" s="9" t="s">
        <v>60</v>
      </c>
      <c r="AR1730" s="9" t="s">
        <v>248</v>
      </c>
      <c r="AS1730">
        <v>80</v>
      </c>
      <c r="AT1730">
        <v>1.8</v>
      </c>
      <c r="AU1730" s="9" t="s">
        <v>20</v>
      </c>
      <c r="AV1730" s="9" t="s">
        <v>81</v>
      </c>
      <c r="AW1730" s="9"/>
      <c r="AX1730" s="9" t="s">
        <v>61</v>
      </c>
      <c r="AY1730">
        <v>0.05</v>
      </c>
      <c r="AZ1730" s="9"/>
      <c r="BA1730" s="9"/>
      <c r="BB1730" s="9"/>
      <c r="BC1730" s="9"/>
      <c r="BD1730">
        <v>93426002</v>
      </c>
      <c r="BE1730">
        <v>9928505</v>
      </c>
      <c r="BF1730" s="9" t="s">
        <v>60</v>
      </c>
    </row>
    <row r="1731" spans="1:58" hidden="1" x14ac:dyDescent="0.3">
      <c r="A1731" s="9" t="s">
        <v>200</v>
      </c>
      <c r="B1731" s="9" t="s">
        <v>201</v>
      </c>
      <c r="C1731">
        <v>93426</v>
      </c>
      <c r="D1731" s="9" t="s">
        <v>146</v>
      </c>
      <c r="E1731" s="9" t="s">
        <v>157</v>
      </c>
      <c r="F1731" s="9" t="s">
        <v>22</v>
      </c>
      <c r="G1731" s="9" t="s">
        <v>148</v>
      </c>
      <c r="H1731" s="9" t="s">
        <v>21</v>
      </c>
      <c r="I1731" s="9" t="s">
        <v>149</v>
      </c>
      <c r="J1731" s="9" t="s">
        <v>150</v>
      </c>
      <c r="K1731" s="9" t="s">
        <v>149</v>
      </c>
      <c r="L1731" s="1">
        <v>45615.458333333336</v>
      </c>
      <c r="M1731" s="9"/>
      <c r="N1731" s="9"/>
      <c r="O1731" s="9"/>
      <c r="P1731" s="9" t="s">
        <v>177</v>
      </c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7"/>
      <c r="AN1731" s="7">
        <f>DATE(YEAR(SAMPLE_RESULTS_VW[[#This Row],[FIRST_TRIGGER_DATE]]),MONTH(SAMPLE_RESULTS_VW[[#This Row],[FIRST_TRIGGER_DATE]]),DAY(SAMPLE_RESULTS_VW[[#This Row],[FIRST_TRIGGER_DATE]]))</f>
        <v>0</v>
      </c>
      <c r="AO1731" s="1">
        <v>45629.632638888892</v>
      </c>
      <c r="AP1731" s="1">
        <v>45629.632638888892</v>
      </c>
      <c r="AQ1731" s="9" t="s">
        <v>38</v>
      </c>
      <c r="AR1731" s="9" t="s">
        <v>245</v>
      </c>
      <c r="AS1731">
        <v>89</v>
      </c>
      <c r="AT1731">
        <v>31.1</v>
      </c>
      <c r="AU1731" s="9" t="s">
        <v>20</v>
      </c>
      <c r="AV1731" s="9" t="s">
        <v>45</v>
      </c>
      <c r="AW1731" s="9"/>
      <c r="AX1731" s="9" t="s">
        <v>39</v>
      </c>
      <c r="AY1731">
        <v>0.8</v>
      </c>
      <c r="AZ1731" s="9"/>
      <c r="BA1731" s="9"/>
      <c r="BB1731" s="9"/>
      <c r="BC1731" s="9"/>
      <c r="BD1731">
        <v>93426002</v>
      </c>
      <c r="BE1731">
        <v>9928499</v>
      </c>
      <c r="BF1731" s="9" t="s">
        <v>38</v>
      </c>
    </row>
    <row r="1732" spans="1:58" x14ac:dyDescent="0.3">
      <c r="A1732" s="9" t="s">
        <v>200</v>
      </c>
      <c r="B1732" s="9" t="s">
        <v>201</v>
      </c>
      <c r="C1732">
        <v>93426</v>
      </c>
      <c r="D1732" s="9" t="s">
        <v>146</v>
      </c>
      <c r="E1732" s="9" t="s">
        <v>157</v>
      </c>
      <c r="F1732" s="9" t="s">
        <v>22</v>
      </c>
      <c r="G1732" s="9" t="s">
        <v>148</v>
      </c>
      <c r="H1732" s="9" t="s">
        <v>21</v>
      </c>
      <c r="I1732" s="9" t="s">
        <v>149</v>
      </c>
      <c r="J1732" s="9" t="s">
        <v>150</v>
      </c>
      <c r="K1732" s="9" t="s">
        <v>149</v>
      </c>
      <c r="L1732" s="1">
        <v>45615.458333333336</v>
      </c>
      <c r="M1732" s="9"/>
      <c r="N1732" s="9"/>
      <c r="O1732" s="9"/>
      <c r="P1732" s="9" t="s">
        <v>177</v>
      </c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7"/>
      <c r="AN1732" s="7">
        <f>DATE(YEAR(SAMPLE_RESULTS_VW[[#This Row],[FIRST_TRIGGER_DATE]]),MONTH(SAMPLE_RESULTS_VW[[#This Row],[FIRST_TRIGGER_DATE]]),DAY(SAMPLE_RESULTS_VW[[#This Row],[FIRST_TRIGGER_DATE]]))</f>
        <v>0</v>
      </c>
      <c r="AO1732" s="1">
        <v>45630.5</v>
      </c>
      <c r="AP1732" s="1">
        <v>45630.385416666664</v>
      </c>
      <c r="AQ1732" s="9" t="s">
        <v>36</v>
      </c>
      <c r="AR1732" s="9" t="s">
        <v>254</v>
      </c>
      <c r="AS1732">
        <v>25</v>
      </c>
      <c r="AT1732">
        <v>3.4000000000000002E-2</v>
      </c>
      <c r="AU1732" s="9" t="s">
        <v>20</v>
      </c>
      <c r="AV1732" s="9" t="s">
        <v>44</v>
      </c>
      <c r="AW1732" s="9"/>
      <c r="AX1732" s="9" t="s">
        <v>28</v>
      </c>
      <c r="AY1732">
        <v>2E-3</v>
      </c>
      <c r="AZ1732" s="9"/>
      <c r="BA1732" s="9"/>
      <c r="BB1732" s="9"/>
      <c r="BC1732" s="9"/>
      <c r="BD1732">
        <v>93426002</v>
      </c>
      <c r="BE1732">
        <v>9928507</v>
      </c>
      <c r="BF1732" s="9" t="s">
        <v>36</v>
      </c>
    </row>
    <row r="1733" spans="1:58" hidden="1" x14ac:dyDescent="0.3">
      <c r="A1733" s="9" t="s">
        <v>200</v>
      </c>
      <c r="B1733" s="9" t="s">
        <v>201</v>
      </c>
      <c r="C1733">
        <v>93426</v>
      </c>
      <c r="D1733" s="9" t="s">
        <v>146</v>
      </c>
      <c r="E1733" s="9" t="s">
        <v>157</v>
      </c>
      <c r="F1733" s="9" t="s">
        <v>22</v>
      </c>
      <c r="G1733" s="9" t="s">
        <v>148</v>
      </c>
      <c r="H1733" s="9" t="s">
        <v>21</v>
      </c>
      <c r="I1733" s="9" t="s">
        <v>149</v>
      </c>
      <c r="J1733" s="9" t="s">
        <v>150</v>
      </c>
      <c r="K1733" s="9" t="s">
        <v>149</v>
      </c>
      <c r="L1733" s="1">
        <v>45615.458333333336</v>
      </c>
      <c r="M1733" s="9"/>
      <c r="N1733" s="9"/>
      <c r="O1733" s="9"/>
      <c r="P1733" s="9" t="s">
        <v>177</v>
      </c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7"/>
      <c r="AN1733" s="7">
        <f>DATE(YEAR(SAMPLE_RESULTS_VW[[#This Row],[FIRST_TRIGGER_DATE]]),MONTH(SAMPLE_RESULTS_VW[[#This Row],[FIRST_TRIGGER_DATE]]),DAY(SAMPLE_RESULTS_VW[[#This Row],[FIRST_TRIGGER_DATE]]))</f>
        <v>0</v>
      </c>
      <c r="AO1733" s="1">
        <v>45616.509027777778</v>
      </c>
      <c r="AP1733" s="1">
        <v>45616.509027777778</v>
      </c>
      <c r="AQ1733" s="9" t="s">
        <v>27</v>
      </c>
      <c r="AR1733" s="9" t="s">
        <v>354</v>
      </c>
      <c r="AS1733">
        <v>23</v>
      </c>
      <c r="AT1733">
        <v>1.0999999999999999E-2</v>
      </c>
      <c r="AU1733" s="9" t="s">
        <v>20</v>
      </c>
      <c r="AV1733" s="9" t="s">
        <v>42</v>
      </c>
      <c r="AW1733" s="9"/>
      <c r="AX1733" s="9" t="s">
        <v>28</v>
      </c>
      <c r="AY1733">
        <v>2E-3</v>
      </c>
      <c r="AZ1733" s="9"/>
      <c r="BA1733" s="9"/>
      <c r="BB1733" s="9"/>
      <c r="BC1733" s="9"/>
      <c r="BD1733">
        <v>93426002</v>
      </c>
      <c r="BE1733">
        <v>9928501</v>
      </c>
      <c r="BF1733" s="9" t="s">
        <v>27</v>
      </c>
    </row>
    <row r="1734" spans="1:58" hidden="1" x14ac:dyDescent="0.3">
      <c r="A1734" s="9" t="s">
        <v>200</v>
      </c>
      <c r="B1734" s="9" t="s">
        <v>201</v>
      </c>
      <c r="C1734">
        <v>93426</v>
      </c>
      <c r="D1734" s="9" t="s">
        <v>146</v>
      </c>
      <c r="E1734" s="9" t="s">
        <v>157</v>
      </c>
      <c r="F1734" s="9" t="s">
        <v>22</v>
      </c>
      <c r="G1734" s="9" t="s">
        <v>148</v>
      </c>
      <c r="H1734" s="9" t="s">
        <v>21</v>
      </c>
      <c r="I1734" s="9" t="s">
        <v>149</v>
      </c>
      <c r="J1734" s="9" t="s">
        <v>150</v>
      </c>
      <c r="K1734" s="9" t="s">
        <v>149</v>
      </c>
      <c r="L1734" s="1">
        <v>45615.458333333336</v>
      </c>
      <c r="M1734" s="9"/>
      <c r="N1734" s="9"/>
      <c r="O1734" s="9"/>
      <c r="P1734" s="9" t="s">
        <v>177</v>
      </c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9"/>
      <c r="AF1734" s="9"/>
      <c r="AG1734" s="9"/>
      <c r="AH1734" s="9"/>
      <c r="AI1734" s="9"/>
      <c r="AJ1734" s="9"/>
      <c r="AK1734" s="9"/>
      <c r="AL1734" s="9"/>
      <c r="AM1734" s="7"/>
      <c r="AN1734" s="7">
        <f>DATE(YEAR(SAMPLE_RESULTS_VW[[#This Row],[FIRST_TRIGGER_DATE]]),MONTH(SAMPLE_RESULTS_VW[[#This Row],[FIRST_TRIGGER_DATE]]),DAY(SAMPLE_RESULTS_VW[[#This Row],[FIRST_TRIGGER_DATE]]))</f>
        <v>0</v>
      </c>
      <c r="AO1734" s="1">
        <v>45632.450694444444</v>
      </c>
      <c r="AP1734" s="1">
        <v>45631.590277777781</v>
      </c>
      <c r="AQ1734" s="9" t="s">
        <v>37</v>
      </c>
      <c r="AR1734" s="9" t="s">
        <v>249</v>
      </c>
      <c r="AS1734">
        <v>26</v>
      </c>
      <c r="AT1734">
        <v>2.1000000000000001E-2</v>
      </c>
      <c r="AU1734" s="9" t="s">
        <v>20</v>
      </c>
      <c r="AV1734" s="9" t="s">
        <v>42</v>
      </c>
      <c r="AW1734" s="9"/>
      <c r="AX1734" s="9" t="s">
        <v>28</v>
      </c>
      <c r="AY1734">
        <v>2E-3</v>
      </c>
      <c r="AZ1734" s="9"/>
      <c r="BA1734" s="9"/>
      <c r="BB1734" s="9"/>
      <c r="BC1734" s="9"/>
      <c r="BD1734">
        <v>93426002</v>
      </c>
      <c r="BE1734">
        <v>9928503</v>
      </c>
      <c r="BF1734" s="9" t="s">
        <v>37</v>
      </c>
    </row>
    <row r="1735" spans="1:58" hidden="1" x14ac:dyDescent="0.3">
      <c r="A1735" s="9" t="s">
        <v>229</v>
      </c>
      <c r="B1735" s="9" t="s">
        <v>230</v>
      </c>
      <c r="C1735">
        <v>93426</v>
      </c>
      <c r="D1735" s="9" t="s">
        <v>146</v>
      </c>
      <c r="E1735" s="9" t="s">
        <v>147</v>
      </c>
      <c r="F1735" s="9" t="s">
        <v>104</v>
      </c>
      <c r="G1735" s="9" t="s">
        <v>148</v>
      </c>
      <c r="H1735" s="9" t="s">
        <v>103</v>
      </c>
      <c r="I1735" s="9" t="s">
        <v>149</v>
      </c>
      <c r="J1735" s="9" t="s">
        <v>150</v>
      </c>
      <c r="K1735" s="9" t="s">
        <v>149</v>
      </c>
      <c r="L1735" s="1">
        <v>45615.4375</v>
      </c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9"/>
      <c r="AF1735" s="9"/>
      <c r="AG1735" s="9"/>
      <c r="AH1735" s="9"/>
      <c r="AI1735" s="9"/>
      <c r="AJ1735" s="9"/>
      <c r="AK1735" s="9"/>
      <c r="AL1735" s="9"/>
      <c r="AM1735" s="7"/>
      <c r="AN1735" s="7">
        <f>DATE(YEAR(SAMPLE_RESULTS_VW[[#This Row],[FIRST_TRIGGER_DATE]]),MONTH(SAMPLE_RESULTS_VW[[#This Row],[FIRST_TRIGGER_DATE]]),DAY(SAMPLE_RESULTS_VW[[#This Row],[FIRST_TRIGGER_DATE]]))</f>
        <v>0</v>
      </c>
      <c r="AO1735" s="1">
        <v>45618.004699074074</v>
      </c>
      <c r="AP1735" s="1">
        <v>45617.412488425929</v>
      </c>
      <c r="AQ1735" s="9" t="s">
        <v>152</v>
      </c>
      <c r="AR1735" s="9" t="s">
        <v>153</v>
      </c>
      <c r="AS1735">
        <v>181</v>
      </c>
      <c r="AT1735">
        <v>8.0000000000000002E-3</v>
      </c>
      <c r="AU1735" s="9" t="s">
        <v>25</v>
      </c>
      <c r="AV1735" s="9" t="s">
        <v>56</v>
      </c>
      <c r="AW1735" s="9" t="s">
        <v>24</v>
      </c>
      <c r="AX1735" s="9"/>
      <c r="AY1735">
        <v>8.0000000000000002E-3</v>
      </c>
      <c r="AZ1735" s="9"/>
      <c r="BA1735" s="9" t="s">
        <v>231</v>
      </c>
      <c r="BB1735" s="9"/>
      <c r="BC1735" s="9"/>
      <c r="BD1735">
        <v>93426013</v>
      </c>
      <c r="BE1735">
        <v>9928486</v>
      </c>
      <c r="BF1735" s="9" t="s">
        <v>152</v>
      </c>
    </row>
    <row r="1736" spans="1:58" hidden="1" x14ac:dyDescent="0.3">
      <c r="A1736" s="9" t="s">
        <v>229</v>
      </c>
      <c r="B1736" s="9" t="s">
        <v>230</v>
      </c>
      <c r="C1736">
        <v>93426</v>
      </c>
      <c r="D1736" s="9" t="s">
        <v>146</v>
      </c>
      <c r="E1736" s="9" t="s">
        <v>147</v>
      </c>
      <c r="F1736" s="9" t="s">
        <v>104</v>
      </c>
      <c r="G1736" s="9" t="s">
        <v>148</v>
      </c>
      <c r="H1736" s="9" t="s">
        <v>103</v>
      </c>
      <c r="I1736" s="9" t="s">
        <v>149</v>
      </c>
      <c r="J1736" s="9" t="s">
        <v>150</v>
      </c>
      <c r="K1736" s="9" t="s">
        <v>149</v>
      </c>
      <c r="L1736" s="1">
        <v>45615.4375</v>
      </c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9"/>
      <c r="AF1736" s="9"/>
      <c r="AG1736" s="9"/>
      <c r="AH1736" s="9"/>
      <c r="AI1736" s="9"/>
      <c r="AJ1736" s="9"/>
      <c r="AK1736" s="9"/>
      <c r="AL1736" s="9"/>
      <c r="AM1736" s="7"/>
      <c r="AN1736" s="7">
        <f>DATE(YEAR(SAMPLE_RESULTS_VW[[#This Row],[FIRST_TRIGGER_DATE]]),MONTH(SAMPLE_RESULTS_VW[[#This Row],[FIRST_TRIGGER_DATE]]),DAY(SAMPLE_RESULTS_VW[[#This Row],[FIRST_TRIGGER_DATE]]))</f>
        <v>0</v>
      </c>
      <c r="AO1736" s="1">
        <v>45618.004699074074</v>
      </c>
      <c r="AP1736" s="1">
        <v>45617.412488425929</v>
      </c>
      <c r="AQ1736" s="9" t="s">
        <v>232</v>
      </c>
      <c r="AR1736" s="9" t="s">
        <v>233</v>
      </c>
      <c r="AS1736">
        <v>179</v>
      </c>
      <c r="AT1736">
        <v>1.6E-2</v>
      </c>
      <c r="AU1736" s="9" t="s">
        <v>25</v>
      </c>
      <c r="AV1736" s="9" t="s">
        <v>96</v>
      </c>
      <c r="AW1736" s="9" t="s">
        <v>24</v>
      </c>
      <c r="AX1736" s="9"/>
      <c r="AY1736">
        <v>1.6E-2</v>
      </c>
      <c r="AZ1736" s="9"/>
      <c r="BA1736" s="9" t="s">
        <v>231</v>
      </c>
      <c r="BB1736" s="9"/>
      <c r="BC1736" s="9"/>
      <c r="BD1736">
        <v>93426013</v>
      </c>
      <c r="BE1736">
        <v>9928486</v>
      </c>
      <c r="BF1736" s="9" t="s">
        <v>232</v>
      </c>
    </row>
    <row r="1737" spans="1:58" hidden="1" x14ac:dyDescent="0.3">
      <c r="A1737" s="9" t="s">
        <v>229</v>
      </c>
      <c r="B1737" s="9" t="s">
        <v>230</v>
      </c>
      <c r="C1737">
        <v>93426</v>
      </c>
      <c r="D1737" s="9" t="s">
        <v>146</v>
      </c>
      <c r="E1737" s="9" t="s">
        <v>147</v>
      </c>
      <c r="F1737" s="9" t="s">
        <v>104</v>
      </c>
      <c r="G1737" s="9" t="s">
        <v>148</v>
      </c>
      <c r="H1737" s="9" t="s">
        <v>103</v>
      </c>
      <c r="I1737" s="9" t="s">
        <v>149</v>
      </c>
      <c r="J1737" s="9" t="s">
        <v>150</v>
      </c>
      <c r="K1737" s="9" t="s">
        <v>149</v>
      </c>
      <c r="L1737" s="1">
        <v>45615.4375</v>
      </c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9"/>
      <c r="AF1737" s="9"/>
      <c r="AG1737" s="9"/>
      <c r="AH1737" s="9"/>
      <c r="AI1737" s="9"/>
      <c r="AJ1737" s="9"/>
      <c r="AK1737" s="9"/>
      <c r="AL1737" s="9"/>
      <c r="AM1737" s="7"/>
      <c r="AN1737" s="7">
        <f>DATE(YEAR(SAMPLE_RESULTS_VW[[#This Row],[FIRST_TRIGGER_DATE]]),MONTH(SAMPLE_RESULTS_VW[[#This Row],[FIRST_TRIGGER_DATE]]),DAY(SAMPLE_RESULTS_VW[[#This Row],[FIRST_TRIGGER_DATE]]))</f>
        <v>0</v>
      </c>
      <c r="AO1737" s="1">
        <v>45618.004699074074</v>
      </c>
      <c r="AP1737" s="1">
        <v>45617.412488425929</v>
      </c>
      <c r="AQ1737" s="9" t="s">
        <v>243</v>
      </c>
      <c r="AR1737" s="9" t="s">
        <v>244</v>
      </c>
      <c r="AS1737">
        <v>180</v>
      </c>
      <c r="AT1737">
        <v>1.6E-2</v>
      </c>
      <c r="AU1737" s="9" t="s">
        <v>25</v>
      </c>
      <c r="AV1737" s="9" t="s">
        <v>26</v>
      </c>
      <c r="AW1737" s="9" t="s">
        <v>24</v>
      </c>
      <c r="AX1737" s="9"/>
      <c r="AY1737">
        <v>1.6E-2</v>
      </c>
      <c r="AZ1737" s="9"/>
      <c r="BA1737" s="9" t="s">
        <v>231</v>
      </c>
      <c r="BB1737" s="9"/>
      <c r="BC1737" s="9"/>
      <c r="BD1737">
        <v>93426013</v>
      </c>
      <c r="BE1737">
        <v>9928486</v>
      </c>
      <c r="BF1737" s="9" t="s">
        <v>243</v>
      </c>
    </row>
    <row r="1738" spans="1:58" hidden="1" x14ac:dyDescent="0.3">
      <c r="A1738" s="9" t="s">
        <v>229</v>
      </c>
      <c r="B1738" s="9" t="s">
        <v>230</v>
      </c>
      <c r="C1738">
        <v>93426</v>
      </c>
      <c r="D1738" s="9" t="s">
        <v>146</v>
      </c>
      <c r="E1738" s="9" t="s">
        <v>147</v>
      </c>
      <c r="F1738" s="9" t="s">
        <v>104</v>
      </c>
      <c r="G1738" s="9" t="s">
        <v>148</v>
      </c>
      <c r="H1738" s="9" t="s">
        <v>103</v>
      </c>
      <c r="I1738" s="9" t="s">
        <v>149</v>
      </c>
      <c r="J1738" s="9" t="s">
        <v>150</v>
      </c>
      <c r="K1738" s="9" t="s">
        <v>149</v>
      </c>
      <c r="L1738" s="1">
        <v>45615.4375</v>
      </c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9"/>
      <c r="AF1738" s="9"/>
      <c r="AG1738" s="9"/>
      <c r="AH1738" s="9"/>
      <c r="AI1738" s="9"/>
      <c r="AJ1738" s="9"/>
      <c r="AK1738" s="9"/>
      <c r="AL1738" s="9"/>
      <c r="AM1738" s="7"/>
      <c r="AN1738" s="7">
        <f>DATE(YEAR(SAMPLE_RESULTS_VW[[#This Row],[FIRST_TRIGGER_DATE]]),MONTH(SAMPLE_RESULTS_VW[[#This Row],[FIRST_TRIGGER_DATE]]),DAY(SAMPLE_RESULTS_VW[[#This Row],[FIRST_TRIGGER_DATE]]))</f>
        <v>0</v>
      </c>
      <c r="AO1738" s="1">
        <v>45632.673611111109</v>
      </c>
      <c r="AP1738" s="1">
        <v>45632.673611111109</v>
      </c>
      <c r="AQ1738" s="9" t="s">
        <v>35</v>
      </c>
      <c r="AR1738" s="9" t="s">
        <v>246</v>
      </c>
      <c r="AS1738">
        <v>18</v>
      </c>
      <c r="AT1738">
        <v>5.0000000000000001E-3</v>
      </c>
      <c r="AU1738" s="9" t="s">
        <v>20</v>
      </c>
      <c r="AV1738" s="9" t="s">
        <v>41</v>
      </c>
      <c r="AW1738" s="9" t="s">
        <v>24</v>
      </c>
      <c r="AX1738" s="9" t="s">
        <v>32</v>
      </c>
      <c r="AY1738">
        <v>5.0000000000000001E-3</v>
      </c>
      <c r="AZ1738" s="9"/>
      <c r="BA1738" s="9" t="s">
        <v>231</v>
      </c>
      <c r="BB1738" s="9"/>
      <c r="BC1738" s="9"/>
      <c r="BD1738">
        <v>93426013</v>
      </c>
      <c r="BE1738">
        <v>9928488</v>
      </c>
      <c r="BF1738" s="9" t="s">
        <v>35</v>
      </c>
    </row>
    <row r="1739" spans="1:58" hidden="1" x14ac:dyDescent="0.3">
      <c r="A1739" s="9" t="s">
        <v>229</v>
      </c>
      <c r="B1739" s="9" t="s">
        <v>230</v>
      </c>
      <c r="C1739">
        <v>93426</v>
      </c>
      <c r="D1739" s="9" t="s">
        <v>146</v>
      </c>
      <c r="E1739" s="9" t="s">
        <v>147</v>
      </c>
      <c r="F1739" s="9" t="s">
        <v>104</v>
      </c>
      <c r="G1739" s="9" t="s">
        <v>148</v>
      </c>
      <c r="H1739" s="9" t="s">
        <v>103</v>
      </c>
      <c r="I1739" s="9" t="s">
        <v>149</v>
      </c>
      <c r="J1739" s="9" t="s">
        <v>150</v>
      </c>
      <c r="K1739" s="9" t="s">
        <v>149</v>
      </c>
      <c r="L1739" s="1">
        <v>45615.4375</v>
      </c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9"/>
      <c r="AF1739" s="9"/>
      <c r="AG1739" s="9"/>
      <c r="AH1739" s="9"/>
      <c r="AI1739" s="9"/>
      <c r="AJ1739" s="9"/>
      <c r="AK1739" s="9"/>
      <c r="AL1739" s="9"/>
      <c r="AM1739" s="7"/>
      <c r="AN1739" s="7">
        <f>DATE(YEAR(SAMPLE_RESULTS_VW[[#This Row],[FIRST_TRIGGER_DATE]]),MONTH(SAMPLE_RESULTS_VW[[#This Row],[FIRST_TRIGGER_DATE]]),DAY(SAMPLE_RESULTS_VW[[#This Row],[FIRST_TRIGGER_DATE]]))</f>
        <v>0</v>
      </c>
      <c r="AO1739" s="1">
        <v>45632.673611111109</v>
      </c>
      <c r="AP1739" s="1">
        <v>45632.673611111109</v>
      </c>
      <c r="AQ1739" s="9" t="s">
        <v>33</v>
      </c>
      <c r="AR1739" s="9" t="s">
        <v>247</v>
      </c>
      <c r="AS1739">
        <v>20</v>
      </c>
      <c r="AT1739">
        <v>5.0000000000000001E-3</v>
      </c>
      <c r="AU1739" s="9" t="s">
        <v>20</v>
      </c>
      <c r="AV1739" s="9" t="s">
        <v>41</v>
      </c>
      <c r="AW1739" s="9" t="s">
        <v>24</v>
      </c>
      <c r="AX1739" s="9" t="s">
        <v>34</v>
      </c>
      <c r="AY1739">
        <v>5.0000000000000001E-3</v>
      </c>
      <c r="AZ1739" s="9"/>
      <c r="BA1739" s="9" t="s">
        <v>231</v>
      </c>
      <c r="BB1739" s="9"/>
      <c r="BC1739" s="9"/>
      <c r="BD1739">
        <v>93426013</v>
      </c>
      <c r="BE1739">
        <v>9928488</v>
      </c>
      <c r="BF1739" s="9" t="s">
        <v>33</v>
      </c>
    </row>
    <row r="1740" spans="1:58" hidden="1" x14ac:dyDescent="0.3">
      <c r="A1740" s="9" t="s">
        <v>229</v>
      </c>
      <c r="B1740" s="9" t="s">
        <v>230</v>
      </c>
      <c r="C1740">
        <v>93426</v>
      </c>
      <c r="D1740" s="9" t="s">
        <v>146</v>
      </c>
      <c r="E1740" s="9" t="s">
        <v>147</v>
      </c>
      <c r="F1740" s="9" t="s">
        <v>104</v>
      </c>
      <c r="G1740" s="9" t="s">
        <v>148</v>
      </c>
      <c r="H1740" s="9" t="s">
        <v>103</v>
      </c>
      <c r="I1740" s="9" t="s">
        <v>149</v>
      </c>
      <c r="J1740" s="9" t="s">
        <v>150</v>
      </c>
      <c r="K1740" s="9" t="s">
        <v>149</v>
      </c>
      <c r="L1740" s="1">
        <v>45615.4375</v>
      </c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9"/>
      <c r="AF1740" s="9"/>
      <c r="AG1740" s="9"/>
      <c r="AH1740" s="9"/>
      <c r="AI1740" s="9"/>
      <c r="AJ1740" s="9"/>
      <c r="AK1740" s="9"/>
      <c r="AL1740" s="9"/>
      <c r="AM1740" s="7"/>
      <c r="AN1740" s="7">
        <f>DATE(YEAR(SAMPLE_RESULTS_VW[[#This Row],[FIRST_TRIGGER_DATE]]),MONTH(SAMPLE_RESULTS_VW[[#This Row],[FIRST_TRIGGER_DATE]]),DAY(SAMPLE_RESULTS_VW[[#This Row],[FIRST_TRIGGER_DATE]]))</f>
        <v>0</v>
      </c>
      <c r="AO1740" s="1">
        <v>45636.640972222223</v>
      </c>
      <c r="AP1740" s="1">
        <v>45632.723611111112</v>
      </c>
      <c r="AQ1740" s="9" t="s">
        <v>60</v>
      </c>
      <c r="AR1740" s="9" t="s">
        <v>248</v>
      </c>
      <c r="AS1740">
        <v>80</v>
      </c>
      <c r="AT1740">
        <v>0.05</v>
      </c>
      <c r="AU1740" s="9" t="s">
        <v>20</v>
      </c>
      <c r="AV1740" s="9" t="s">
        <v>76</v>
      </c>
      <c r="AW1740" s="9" t="s">
        <v>24</v>
      </c>
      <c r="AX1740" s="9" t="s">
        <v>61</v>
      </c>
      <c r="AY1740">
        <v>0.05</v>
      </c>
      <c r="AZ1740" s="9"/>
      <c r="BA1740" s="9" t="s">
        <v>231</v>
      </c>
      <c r="BB1740" s="9"/>
      <c r="BC1740" s="9"/>
      <c r="BD1740">
        <v>93426013</v>
      </c>
      <c r="BE1740">
        <v>9928493</v>
      </c>
      <c r="BF1740" s="9" t="s">
        <v>60</v>
      </c>
    </row>
    <row r="1741" spans="1:58" hidden="1" x14ac:dyDescent="0.3">
      <c r="A1741" s="9" t="s">
        <v>229</v>
      </c>
      <c r="B1741" s="9" t="s">
        <v>230</v>
      </c>
      <c r="C1741">
        <v>93426</v>
      </c>
      <c r="D1741" s="9" t="s">
        <v>146</v>
      </c>
      <c r="E1741" s="9" t="s">
        <v>147</v>
      </c>
      <c r="F1741" s="9" t="s">
        <v>104</v>
      </c>
      <c r="G1741" s="9" t="s">
        <v>148</v>
      </c>
      <c r="H1741" s="9" t="s">
        <v>103</v>
      </c>
      <c r="I1741" s="9" t="s">
        <v>149</v>
      </c>
      <c r="J1741" s="9" t="s">
        <v>150</v>
      </c>
      <c r="K1741" s="9" t="s">
        <v>149</v>
      </c>
      <c r="L1741" s="1">
        <v>45615.4375</v>
      </c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9"/>
      <c r="AF1741" s="9"/>
      <c r="AG1741" s="9"/>
      <c r="AH1741" s="9"/>
      <c r="AI1741" s="9"/>
      <c r="AJ1741" s="9"/>
      <c r="AK1741" s="9"/>
      <c r="AL1741" s="9"/>
      <c r="AM1741" s="7"/>
      <c r="AN1741" s="7">
        <f>DATE(YEAR(SAMPLE_RESULTS_VW[[#This Row],[FIRST_TRIGGER_DATE]]),MONTH(SAMPLE_RESULTS_VW[[#This Row],[FIRST_TRIGGER_DATE]]),DAY(SAMPLE_RESULTS_VW[[#This Row],[FIRST_TRIGGER_DATE]]))</f>
        <v>0</v>
      </c>
      <c r="AO1741" s="1">
        <v>45630.518750000003</v>
      </c>
      <c r="AP1741" s="1">
        <v>45630.518750000003</v>
      </c>
      <c r="AQ1741" s="9" t="s">
        <v>38</v>
      </c>
      <c r="AR1741" s="9" t="s">
        <v>245</v>
      </c>
      <c r="AS1741">
        <v>89</v>
      </c>
      <c r="AT1741">
        <v>0.8</v>
      </c>
      <c r="AU1741" s="9" t="s">
        <v>20</v>
      </c>
      <c r="AV1741" s="9" t="s">
        <v>58</v>
      </c>
      <c r="AW1741" s="9" t="s">
        <v>24</v>
      </c>
      <c r="AX1741" s="9" t="s">
        <v>39</v>
      </c>
      <c r="AY1741">
        <v>0.8</v>
      </c>
      <c r="AZ1741" s="9"/>
      <c r="BA1741" s="9" t="s">
        <v>231</v>
      </c>
      <c r="BB1741" s="9"/>
      <c r="BC1741" s="9"/>
      <c r="BD1741">
        <v>93426013</v>
      </c>
      <c r="BE1741">
        <v>9928487</v>
      </c>
      <c r="BF1741" s="9" t="s">
        <v>38</v>
      </c>
    </row>
    <row r="1742" spans="1:58" hidden="1" x14ac:dyDescent="0.3">
      <c r="A1742" s="9" t="s">
        <v>229</v>
      </c>
      <c r="B1742" s="9" t="s">
        <v>230</v>
      </c>
      <c r="C1742">
        <v>93426</v>
      </c>
      <c r="D1742" s="9" t="s">
        <v>146</v>
      </c>
      <c r="E1742" s="9" t="s">
        <v>147</v>
      </c>
      <c r="F1742" s="9" t="s">
        <v>104</v>
      </c>
      <c r="G1742" s="9" t="s">
        <v>148</v>
      </c>
      <c r="H1742" s="9" t="s">
        <v>103</v>
      </c>
      <c r="I1742" s="9" t="s">
        <v>149</v>
      </c>
      <c r="J1742" s="9" t="s">
        <v>150</v>
      </c>
      <c r="K1742" s="9" t="s">
        <v>149</v>
      </c>
      <c r="L1742" s="1">
        <v>45615.4375</v>
      </c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9"/>
      <c r="AF1742" s="9"/>
      <c r="AG1742" s="9"/>
      <c r="AH1742" s="9"/>
      <c r="AI1742" s="9"/>
      <c r="AJ1742" s="9"/>
      <c r="AK1742" s="9"/>
      <c r="AL1742" s="9"/>
      <c r="AM1742" s="7"/>
      <c r="AN1742" s="7">
        <f>DATE(YEAR(SAMPLE_RESULTS_VW[[#This Row],[FIRST_TRIGGER_DATE]]),MONTH(SAMPLE_RESULTS_VW[[#This Row],[FIRST_TRIGGER_DATE]]),DAY(SAMPLE_RESULTS_VW[[#This Row],[FIRST_TRIGGER_DATE]]))</f>
        <v>0</v>
      </c>
      <c r="AO1742" s="1">
        <v>45616.527777777781</v>
      </c>
      <c r="AP1742" s="1">
        <v>45616.527777777781</v>
      </c>
      <c r="AQ1742" s="9" t="s">
        <v>27</v>
      </c>
      <c r="AR1742" s="9" t="s">
        <v>354</v>
      </c>
      <c r="AS1742">
        <v>23</v>
      </c>
      <c r="AT1742">
        <v>2E-3</v>
      </c>
      <c r="AU1742" s="9" t="s">
        <v>20</v>
      </c>
      <c r="AV1742" s="9" t="s">
        <v>42</v>
      </c>
      <c r="AW1742" s="9" t="s">
        <v>24</v>
      </c>
      <c r="AX1742" s="9" t="s">
        <v>28</v>
      </c>
      <c r="AY1742">
        <v>2E-3</v>
      </c>
      <c r="AZ1742" s="9"/>
      <c r="BA1742" s="9" t="s">
        <v>231</v>
      </c>
      <c r="BB1742" s="9"/>
      <c r="BC1742" s="9"/>
      <c r="BD1742">
        <v>93426013</v>
      </c>
      <c r="BE1742">
        <v>9928489</v>
      </c>
      <c r="BF1742" s="9" t="s">
        <v>27</v>
      </c>
    </row>
    <row r="1743" spans="1:58" hidden="1" x14ac:dyDescent="0.3">
      <c r="A1743" s="9" t="s">
        <v>229</v>
      </c>
      <c r="B1743" s="9" t="s">
        <v>230</v>
      </c>
      <c r="C1743">
        <v>93426</v>
      </c>
      <c r="D1743" s="9" t="s">
        <v>146</v>
      </c>
      <c r="E1743" s="9" t="s">
        <v>147</v>
      </c>
      <c r="F1743" s="9" t="s">
        <v>104</v>
      </c>
      <c r="G1743" s="9" t="s">
        <v>148</v>
      </c>
      <c r="H1743" s="9" t="s">
        <v>103</v>
      </c>
      <c r="I1743" s="9" t="s">
        <v>149</v>
      </c>
      <c r="J1743" s="9" t="s">
        <v>150</v>
      </c>
      <c r="K1743" s="9" t="s">
        <v>149</v>
      </c>
      <c r="L1743" s="1">
        <v>45615.4375</v>
      </c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9"/>
      <c r="AF1743" s="9"/>
      <c r="AG1743" s="9"/>
      <c r="AH1743" s="9"/>
      <c r="AI1743" s="9"/>
      <c r="AJ1743" s="9"/>
      <c r="AK1743" s="9"/>
      <c r="AL1743" s="9"/>
      <c r="AM1743" s="7"/>
      <c r="AN1743" s="7">
        <f>DATE(YEAR(SAMPLE_RESULTS_VW[[#This Row],[FIRST_TRIGGER_DATE]]),MONTH(SAMPLE_RESULTS_VW[[#This Row],[FIRST_TRIGGER_DATE]]),DAY(SAMPLE_RESULTS_VW[[#This Row],[FIRST_TRIGGER_DATE]]))</f>
        <v>0</v>
      </c>
      <c r="AO1743" s="1">
        <v>45632.47152777778</v>
      </c>
      <c r="AP1743" s="1">
        <v>45631.590277777781</v>
      </c>
      <c r="AQ1743" s="9" t="s">
        <v>37</v>
      </c>
      <c r="AR1743" s="9" t="s">
        <v>249</v>
      </c>
      <c r="AS1743">
        <v>26</v>
      </c>
      <c r="AT1743">
        <v>2E-3</v>
      </c>
      <c r="AU1743" s="9" t="s">
        <v>20</v>
      </c>
      <c r="AV1743" s="9" t="s">
        <v>42</v>
      </c>
      <c r="AW1743" s="9" t="s">
        <v>24</v>
      </c>
      <c r="AX1743" s="9" t="s">
        <v>28</v>
      </c>
      <c r="AY1743">
        <v>2E-3</v>
      </c>
      <c r="AZ1743" s="9"/>
      <c r="BA1743" s="9" t="s">
        <v>231</v>
      </c>
      <c r="BB1743" s="9"/>
      <c r="BC1743" s="9"/>
      <c r="BD1743">
        <v>93426013</v>
      </c>
      <c r="BE1743">
        <v>9928491</v>
      </c>
      <c r="BF1743" s="9" t="s">
        <v>37</v>
      </c>
    </row>
    <row r="1744" spans="1:58" x14ac:dyDescent="0.3">
      <c r="A1744" s="9" t="s">
        <v>229</v>
      </c>
      <c r="B1744" s="9" t="s">
        <v>230</v>
      </c>
      <c r="C1744">
        <v>93426</v>
      </c>
      <c r="D1744" s="9" t="s">
        <v>146</v>
      </c>
      <c r="E1744" s="9" t="s">
        <v>147</v>
      </c>
      <c r="F1744" s="9" t="s">
        <v>104</v>
      </c>
      <c r="G1744" s="9" t="s">
        <v>148</v>
      </c>
      <c r="H1744" s="9" t="s">
        <v>103</v>
      </c>
      <c r="I1744" s="9" t="s">
        <v>149</v>
      </c>
      <c r="J1744" s="9" t="s">
        <v>150</v>
      </c>
      <c r="K1744" s="9" t="s">
        <v>149</v>
      </c>
      <c r="L1744" s="1">
        <v>45615.4375</v>
      </c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9"/>
      <c r="AF1744" s="9"/>
      <c r="AG1744" s="9"/>
      <c r="AH1744" s="9"/>
      <c r="AI1744" s="9"/>
      <c r="AJ1744" s="9"/>
      <c r="AK1744" s="9"/>
      <c r="AL1744" s="9"/>
      <c r="AM1744" s="7"/>
      <c r="AN1744" s="7">
        <f>DATE(YEAR(SAMPLE_RESULTS_VW[[#This Row],[FIRST_TRIGGER_DATE]]),MONTH(SAMPLE_RESULTS_VW[[#This Row],[FIRST_TRIGGER_DATE]]),DAY(SAMPLE_RESULTS_VW[[#This Row],[FIRST_TRIGGER_DATE]]))</f>
        <v>0</v>
      </c>
      <c r="AO1744" s="1">
        <v>45632.40347222222</v>
      </c>
      <c r="AP1744" s="1">
        <v>45631.590277777781</v>
      </c>
      <c r="AQ1744" s="9" t="s">
        <v>36</v>
      </c>
      <c r="AR1744" s="9" t="s">
        <v>254</v>
      </c>
      <c r="AS1744">
        <v>25</v>
      </c>
      <c r="AT1744">
        <v>2E-3</v>
      </c>
      <c r="AU1744" s="9" t="s">
        <v>20</v>
      </c>
      <c r="AV1744" s="9" t="s">
        <v>42</v>
      </c>
      <c r="AW1744" s="9" t="s">
        <v>24</v>
      </c>
      <c r="AX1744" s="9" t="s">
        <v>28</v>
      </c>
      <c r="AY1744">
        <v>2E-3</v>
      </c>
      <c r="AZ1744" s="9"/>
      <c r="BA1744" s="9" t="s">
        <v>231</v>
      </c>
      <c r="BB1744" s="9"/>
      <c r="BC1744" s="9"/>
      <c r="BD1744">
        <v>93426013</v>
      </c>
      <c r="BE1744">
        <v>9945567</v>
      </c>
      <c r="BF1744" s="9" t="s">
        <v>36</v>
      </c>
    </row>
    <row r="1745" spans="1:58" hidden="1" x14ac:dyDescent="0.3">
      <c r="A1745" s="9" t="s">
        <v>197</v>
      </c>
      <c r="B1745" s="9" t="s">
        <v>198</v>
      </c>
      <c r="C1745">
        <v>93426</v>
      </c>
      <c r="D1745" s="9" t="s">
        <v>146</v>
      </c>
      <c r="E1745" s="9" t="s">
        <v>147</v>
      </c>
      <c r="F1745" s="9" t="s">
        <v>22</v>
      </c>
      <c r="G1745" s="9" t="s">
        <v>148</v>
      </c>
      <c r="H1745" s="9" t="s">
        <v>21</v>
      </c>
      <c r="I1745" s="9" t="s">
        <v>149</v>
      </c>
      <c r="J1745" s="9" t="s">
        <v>150</v>
      </c>
      <c r="K1745" s="9" t="s">
        <v>149</v>
      </c>
      <c r="L1745" s="1">
        <v>45615.416666666664</v>
      </c>
      <c r="M1745" s="9"/>
      <c r="N1745" s="9"/>
      <c r="O1745" s="9"/>
      <c r="P1745" s="9" t="s">
        <v>199</v>
      </c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9"/>
      <c r="AF1745" s="9"/>
      <c r="AG1745" s="9"/>
      <c r="AH1745" s="9"/>
      <c r="AI1745" s="9"/>
      <c r="AJ1745" s="9"/>
      <c r="AK1745" s="9"/>
      <c r="AL1745" s="9"/>
      <c r="AM1745" s="7"/>
      <c r="AN1745" s="7">
        <f>DATE(YEAR(SAMPLE_RESULTS_VW[[#This Row],[FIRST_TRIGGER_DATE]]),MONTH(SAMPLE_RESULTS_VW[[#This Row],[FIRST_TRIGGER_DATE]]),DAY(SAMPLE_RESULTS_VW[[#This Row],[FIRST_TRIGGER_DATE]]))</f>
        <v>0</v>
      </c>
      <c r="AO1745" s="1">
        <v>45617.904097222221</v>
      </c>
      <c r="AP1745" s="1">
        <v>45617.391967592594</v>
      </c>
      <c r="AQ1745" s="9" t="s">
        <v>152</v>
      </c>
      <c r="AR1745" s="9" t="s">
        <v>153</v>
      </c>
      <c r="AS1745">
        <v>181</v>
      </c>
      <c r="AT1745">
        <v>0.15</v>
      </c>
      <c r="AU1745" s="9" t="s">
        <v>25</v>
      </c>
      <c r="AV1745" s="9" t="s">
        <v>154</v>
      </c>
      <c r="AW1745" s="9"/>
      <c r="AX1745" s="9"/>
      <c r="AY1745">
        <v>0.01</v>
      </c>
      <c r="AZ1745" s="9"/>
      <c r="BA1745" s="9"/>
      <c r="BB1745" s="9"/>
      <c r="BC1745" s="9"/>
      <c r="BD1745">
        <v>93426001</v>
      </c>
      <c r="BE1745">
        <v>9928474</v>
      </c>
      <c r="BF1745" s="9" t="s">
        <v>152</v>
      </c>
    </row>
    <row r="1746" spans="1:58" hidden="1" x14ac:dyDescent="0.3">
      <c r="A1746" s="9" t="s">
        <v>197</v>
      </c>
      <c r="B1746" s="9" t="s">
        <v>198</v>
      </c>
      <c r="C1746">
        <v>93426</v>
      </c>
      <c r="D1746" s="9" t="s">
        <v>146</v>
      </c>
      <c r="E1746" s="9" t="s">
        <v>147</v>
      </c>
      <c r="F1746" s="9" t="s">
        <v>22</v>
      </c>
      <c r="G1746" s="9" t="s">
        <v>148</v>
      </c>
      <c r="H1746" s="9" t="s">
        <v>21</v>
      </c>
      <c r="I1746" s="9" t="s">
        <v>149</v>
      </c>
      <c r="J1746" s="9" t="s">
        <v>150</v>
      </c>
      <c r="K1746" s="9" t="s">
        <v>149</v>
      </c>
      <c r="L1746" s="1">
        <v>45615.416666666664</v>
      </c>
      <c r="M1746" s="9"/>
      <c r="N1746" s="9"/>
      <c r="O1746" s="9"/>
      <c r="P1746" s="9" t="s">
        <v>199</v>
      </c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9"/>
      <c r="AF1746" s="9"/>
      <c r="AG1746" s="9"/>
      <c r="AH1746" s="9"/>
      <c r="AI1746" s="9"/>
      <c r="AJ1746" s="9"/>
      <c r="AK1746" s="9"/>
      <c r="AL1746" s="9"/>
      <c r="AM1746" s="7"/>
      <c r="AN1746" s="7">
        <f>DATE(YEAR(SAMPLE_RESULTS_VW[[#This Row],[FIRST_TRIGGER_DATE]]),MONTH(SAMPLE_RESULTS_VW[[#This Row],[FIRST_TRIGGER_DATE]]),DAY(SAMPLE_RESULTS_VW[[#This Row],[FIRST_TRIGGER_DATE]]))</f>
        <v>0</v>
      </c>
      <c r="AO1746" s="1">
        <v>45617.904097222221</v>
      </c>
      <c r="AP1746" s="1">
        <v>45617.391967592594</v>
      </c>
      <c r="AQ1746" s="9" t="s">
        <v>232</v>
      </c>
      <c r="AR1746" s="9" t="s">
        <v>233</v>
      </c>
      <c r="AS1746">
        <v>179</v>
      </c>
      <c r="AT1746">
        <v>3.7</v>
      </c>
      <c r="AU1746" s="9" t="s">
        <v>25</v>
      </c>
      <c r="AV1746" s="9" t="s">
        <v>237</v>
      </c>
      <c r="AW1746" s="9"/>
      <c r="AX1746" s="9"/>
      <c r="AY1746">
        <v>0.02</v>
      </c>
      <c r="AZ1746" s="9"/>
      <c r="BA1746" s="9"/>
      <c r="BB1746" s="9"/>
      <c r="BC1746" s="9"/>
      <c r="BD1746">
        <v>93426001</v>
      </c>
      <c r="BE1746">
        <v>9928474</v>
      </c>
      <c r="BF1746" s="9" t="s">
        <v>232</v>
      </c>
    </row>
    <row r="1747" spans="1:58" hidden="1" x14ac:dyDescent="0.3">
      <c r="A1747" s="9" t="s">
        <v>197</v>
      </c>
      <c r="B1747" s="9" t="s">
        <v>198</v>
      </c>
      <c r="C1747">
        <v>93426</v>
      </c>
      <c r="D1747" s="9" t="s">
        <v>146</v>
      </c>
      <c r="E1747" s="9" t="s">
        <v>147</v>
      </c>
      <c r="F1747" s="9" t="s">
        <v>22</v>
      </c>
      <c r="G1747" s="9" t="s">
        <v>148</v>
      </c>
      <c r="H1747" s="9" t="s">
        <v>21</v>
      </c>
      <c r="I1747" s="9" t="s">
        <v>149</v>
      </c>
      <c r="J1747" s="9" t="s">
        <v>150</v>
      </c>
      <c r="K1747" s="9" t="s">
        <v>149</v>
      </c>
      <c r="L1747" s="1">
        <v>45615.416666666664</v>
      </c>
      <c r="M1747" s="9"/>
      <c r="N1747" s="9"/>
      <c r="O1747" s="9"/>
      <c r="P1747" s="9" t="s">
        <v>199</v>
      </c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9"/>
      <c r="AF1747" s="9"/>
      <c r="AG1747" s="9"/>
      <c r="AH1747" s="9"/>
      <c r="AI1747" s="9"/>
      <c r="AJ1747" s="9"/>
      <c r="AK1747" s="9"/>
      <c r="AL1747" s="9"/>
      <c r="AM1747" s="7"/>
      <c r="AN1747" s="7">
        <f>DATE(YEAR(SAMPLE_RESULTS_VW[[#This Row],[FIRST_TRIGGER_DATE]]),MONTH(SAMPLE_RESULTS_VW[[#This Row],[FIRST_TRIGGER_DATE]]),DAY(SAMPLE_RESULTS_VW[[#This Row],[FIRST_TRIGGER_DATE]]))</f>
        <v>0</v>
      </c>
      <c r="AO1747" s="1">
        <v>45617.904097222221</v>
      </c>
      <c r="AP1747" s="1">
        <v>45617.391967592594</v>
      </c>
      <c r="AQ1747" s="9" t="s">
        <v>243</v>
      </c>
      <c r="AR1747" s="9" t="s">
        <v>244</v>
      </c>
      <c r="AS1747">
        <v>180</v>
      </c>
      <c r="AT1747">
        <v>0.23400000000000001</v>
      </c>
      <c r="AU1747" s="9" t="s">
        <v>25</v>
      </c>
      <c r="AV1747" s="9" t="s">
        <v>26</v>
      </c>
      <c r="AW1747" s="9"/>
      <c r="AX1747" s="9"/>
      <c r="AY1747">
        <v>0.02</v>
      </c>
      <c r="AZ1747" s="9"/>
      <c r="BA1747" s="9"/>
      <c r="BB1747" s="9"/>
      <c r="BC1747" s="9"/>
      <c r="BD1747">
        <v>93426001</v>
      </c>
      <c r="BE1747">
        <v>9928474</v>
      </c>
      <c r="BF1747" s="9" t="s">
        <v>243</v>
      </c>
    </row>
    <row r="1748" spans="1:58" hidden="1" x14ac:dyDescent="0.3">
      <c r="A1748" s="9" t="s">
        <v>197</v>
      </c>
      <c r="B1748" s="9" t="s">
        <v>198</v>
      </c>
      <c r="C1748">
        <v>93426</v>
      </c>
      <c r="D1748" s="9" t="s">
        <v>146</v>
      </c>
      <c r="E1748" s="9" t="s">
        <v>147</v>
      </c>
      <c r="F1748" s="9" t="s">
        <v>22</v>
      </c>
      <c r="G1748" s="9" t="s">
        <v>148</v>
      </c>
      <c r="H1748" s="9" t="s">
        <v>21</v>
      </c>
      <c r="I1748" s="9" t="s">
        <v>149</v>
      </c>
      <c r="J1748" s="9" t="s">
        <v>150</v>
      </c>
      <c r="K1748" s="9" t="s">
        <v>149</v>
      </c>
      <c r="L1748" s="1">
        <v>45615.416666666664</v>
      </c>
      <c r="M1748" s="9"/>
      <c r="N1748" s="9"/>
      <c r="O1748" s="9"/>
      <c r="P1748" s="9" t="s">
        <v>199</v>
      </c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9"/>
      <c r="AF1748" s="9"/>
      <c r="AG1748" s="9"/>
      <c r="AH1748" s="9"/>
      <c r="AI1748" s="9"/>
      <c r="AJ1748" s="9"/>
      <c r="AK1748" s="9"/>
      <c r="AL1748" s="9"/>
      <c r="AM1748" s="7"/>
      <c r="AN1748" s="7">
        <f>DATE(YEAR(SAMPLE_RESULTS_VW[[#This Row],[FIRST_TRIGGER_DATE]]),MONTH(SAMPLE_RESULTS_VW[[#This Row],[FIRST_TRIGGER_DATE]]),DAY(SAMPLE_RESULTS_VW[[#This Row],[FIRST_TRIGGER_DATE]]))</f>
        <v>0</v>
      </c>
      <c r="AO1748" s="1">
        <v>45622.463194444441</v>
      </c>
      <c r="AP1748" s="1">
        <v>45622.463194444441</v>
      </c>
      <c r="AQ1748" s="9" t="s">
        <v>38</v>
      </c>
      <c r="AR1748" s="9" t="s">
        <v>245</v>
      </c>
      <c r="AS1748">
        <v>89</v>
      </c>
      <c r="AT1748">
        <v>29.8</v>
      </c>
      <c r="AU1748" s="9" t="s">
        <v>20</v>
      </c>
      <c r="AV1748" s="9" t="s">
        <v>49</v>
      </c>
      <c r="AW1748" s="9"/>
      <c r="AX1748" s="9" t="s">
        <v>39</v>
      </c>
      <c r="AY1748">
        <v>0.8</v>
      </c>
      <c r="AZ1748" s="9"/>
      <c r="BA1748" s="9"/>
      <c r="BB1748" s="9"/>
      <c r="BC1748" s="9"/>
      <c r="BD1748">
        <v>93426001</v>
      </c>
      <c r="BE1748">
        <v>9928475</v>
      </c>
      <c r="BF1748" s="9" t="s">
        <v>38</v>
      </c>
    </row>
    <row r="1749" spans="1:58" hidden="1" x14ac:dyDescent="0.3">
      <c r="A1749" s="9" t="s">
        <v>197</v>
      </c>
      <c r="B1749" s="9" t="s">
        <v>198</v>
      </c>
      <c r="C1749">
        <v>93426</v>
      </c>
      <c r="D1749" s="9" t="s">
        <v>146</v>
      </c>
      <c r="E1749" s="9" t="s">
        <v>147</v>
      </c>
      <c r="F1749" s="9" t="s">
        <v>22</v>
      </c>
      <c r="G1749" s="9" t="s">
        <v>148</v>
      </c>
      <c r="H1749" s="9" t="s">
        <v>21</v>
      </c>
      <c r="I1749" s="9" t="s">
        <v>149</v>
      </c>
      <c r="J1749" s="9" t="s">
        <v>150</v>
      </c>
      <c r="K1749" s="9" t="s">
        <v>149</v>
      </c>
      <c r="L1749" s="1">
        <v>45615.416666666664</v>
      </c>
      <c r="M1749" s="9"/>
      <c r="N1749" s="9"/>
      <c r="O1749" s="9"/>
      <c r="P1749" s="9" t="s">
        <v>199</v>
      </c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9"/>
      <c r="AF1749" s="9"/>
      <c r="AG1749" s="9"/>
      <c r="AH1749" s="9"/>
      <c r="AI1749" s="9"/>
      <c r="AJ1749" s="9"/>
      <c r="AK1749" s="9"/>
      <c r="AL1749" s="9"/>
      <c r="AM1749" s="7"/>
      <c r="AN1749" s="7">
        <f>DATE(YEAR(SAMPLE_RESULTS_VW[[#This Row],[FIRST_TRIGGER_DATE]]),MONTH(SAMPLE_RESULTS_VW[[#This Row],[FIRST_TRIGGER_DATE]]),DAY(SAMPLE_RESULTS_VW[[#This Row],[FIRST_TRIGGER_DATE]]))</f>
        <v>0</v>
      </c>
      <c r="AO1749" s="1">
        <v>45632.620138888888</v>
      </c>
      <c r="AP1749" s="1">
        <v>45632.620138888888</v>
      </c>
      <c r="AQ1749" s="9" t="s">
        <v>35</v>
      </c>
      <c r="AR1749" s="9" t="s">
        <v>246</v>
      </c>
      <c r="AS1749">
        <v>18</v>
      </c>
      <c r="AT1749">
        <v>1.4E-2</v>
      </c>
      <c r="AU1749" s="9" t="s">
        <v>20</v>
      </c>
      <c r="AV1749" s="9" t="s">
        <v>41</v>
      </c>
      <c r="AW1749" s="9"/>
      <c r="AX1749" s="9" t="s">
        <v>32</v>
      </c>
      <c r="AY1749">
        <v>5.0000000000000001E-3</v>
      </c>
      <c r="AZ1749" s="9"/>
      <c r="BA1749" s="9"/>
      <c r="BB1749" s="9"/>
      <c r="BC1749" s="9"/>
      <c r="BD1749">
        <v>93426001</v>
      </c>
      <c r="BE1749">
        <v>9928476</v>
      </c>
      <c r="BF1749" s="9" t="s">
        <v>35</v>
      </c>
    </row>
    <row r="1750" spans="1:58" hidden="1" x14ac:dyDescent="0.3">
      <c r="A1750" s="9" t="s">
        <v>197</v>
      </c>
      <c r="B1750" s="9" t="s">
        <v>198</v>
      </c>
      <c r="C1750">
        <v>93426</v>
      </c>
      <c r="D1750" s="9" t="s">
        <v>146</v>
      </c>
      <c r="E1750" s="9" t="s">
        <v>147</v>
      </c>
      <c r="F1750" s="9" t="s">
        <v>22</v>
      </c>
      <c r="G1750" s="9" t="s">
        <v>148</v>
      </c>
      <c r="H1750" s="9" t="s">
        <v>21</v>
      </c>
      <c r="I1750" s="9" t="s">
        <v>149</v>
      </c>
      <c r="J1750" s="9" t="s">
        <v>150</v>
      </c>
      <c r="K1750" s="9" t="s">
        <v>149</v>
      </c>
      <c r="L1750" s="1">
        <v>45615.416666666664</v>
      </c>
      <c r="M1750" s="9"/>
      <c r="N1750" s="9"/>
      <c r="O1750" s="9"/>
      <c r="P1750" s="9" t="s">
        <v>199</v>
      </c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9"/>
      <c r="AF1750" s="9"/>
      <c r="AG1750" s="9"/>
      <c r="AH1750" s="9"/>
      <c r="AI1750" s="9"/>
      <c r="AJ1750" s="9"/>
      <c r="AK1750" s="9"/>
      <c r="AL1750" s="9"/>
      <c r="AM1750" s="7"/>
      <c r="AN1750" s="7">
        <f>DATE(YEAR(SAMPLE_RESULTS_VW[[#This Row],[FIRST_TRIGGER_DATE]]),MONTH(SAMPLE_RESULTS_VW[[#This Row],[FIRST_TRIGGER_DATE]]),DAY(SAMPLE_RESULTS_VW[[#This Row],[FIRST_TRIGGER_DATE]]))</f>
        <v>0</v>
      </c>
      <c r="AO1750" s="1">
        <v>45632.620138888888</v>
      </c>
      <c r="AP1750" s="1">
        <v>45632.620138888888</v>
      </c>
      <c r="AQ1750" s="9" t="s">
        <v>33</v>
      </c>
      <c r="AR1750" s="9" t="s">
        <v>247</v>
      </c>
      <c r="AS1750">
        <v>20</v>
      </c>
      <c r="AT1750">
        <v>5.2999999999999999E-2</v>
      </c>
      <c r="AU1750" s="9" t="s">
        <v>20</v>
      </c>
      <c r="AV1750" s="9" t="s">
        <v>50</v>
      </c>
      <c r="AW1750" s="9"/>
      <c r="AX1750" s="9" t="s">
        <v>34</v>
      </c>
      <c r="AY1750">
        <v>5.0000000000000001E-3</v>
      </c>
      <c r="AZ1750" s="9"/>
      <c r="BA1750" s="9"/>
      <c r="BB1750" s="9"/>
      <c r="BC1750" s="9"/>
      <c r="BD1750">
        <v>93426001</v>
      </c>
      <c r="BE1750">
        <v>9928476</v>
      </c>
      <c r="BF1750" s="9" t="s">
        <v>33</v>
      </c>
    </row>
    <row r="1751" spans="1:58" hidden="1" x14ac:dyDescent="0.3">
      <c r="A1751" s="9" t="s">
        <v>197</v>
      </c>
      <c r="B1751" s="9" t="s">
        <v>198</v>
      </c>
      <c r="C1751">
        <v>93426</v>
      </c>
      <c r="D1751" s="9" t="s">
        <v>146</v>
      </c>
      <c r="E1751" s="9" t="s">
        <v>147</v>
      </c>
      <c r="F1751" s="9" t="s">
        <v>22</v>
      </c>
      <c r="G1751" s="9" t="s">
        <v>148</v>
      </c>
      <c r="H1751" s="9" t="s">
        <v>21</v>
      </c>
      <c r="I1751" s="9" t="s">
        <v>149</v>
      </c>
      <c r="J1751" s="9" t="s">
        <v>150</v>
      </c>
      <c r="K1751" s="9" t="s">
        <v>149</v>
      </c>
      <c r="L1751" s="1">
        <v>45615.416666666664</v>
      </c>
      <c r="M1751" s="9"/>
      <c r="N1751" s="9"/>
      <c r="O1751" s="9"/>
      <c r="P1751" s="9" t="s">
        <v>199</v>
      </c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9"/>
      <c r="AF1751" s="9"/>
      <c r="AG1751" s="9"/>
      <c r="AH1751" s="9"/>
      <c r="AI1751" s="9"/>
      <c r="AJ1751" s="9"/>
      <c r="AK1751" s="9"/>
      <c r="AL1751" s="9"/>
      <c r="AM1751" s="7"/>
      <c r="AN1751" s="7">
        <f>DATE(YEAR(SAMPLE_RESULTS_VW[[#This Row],[FIRST_TRIGGER_DATE]]),MONTH(SAMPLE_RESULTS_VW[[#This Row],[FIRST_TRIGGER_DATE]]),DAY(SAMPLE_RESULTS_VW[[#This Row],[FIRST_TRIGGER_DATE]]))</f>
        <v>0</v>
      </c>
      <c r="AO1751" s="1">
        <v>45636.625</v>
      </c>
      <c r="AP1751" s="1">
        <v>45632.723611111112</v>
      </c>
      <c r="AQ1751" s="9" t="s">
        <v>60</v>
      </c>
      <c r="AR1751" s="9" t="s">
        <v>248</v>
      </c>
      <c r="AS1751">
        <v>80</v>
      </c>
      <c r="AT1751">
        <v>1.88</v>
      </c>
      <c r="AU1751" s="9" t="s">
        <v>20</v>
      </c>
      <c r="AV1751" s="9" t="s">
        <v>79</v>
      </c>
      <c r="AW1751" s="9"/>
      <c r="AX1751" s="9" t="s">
        <v>61</v>
      </c>
      <c r="AY1751">
        <v>0.05</v>
      </c>
      <c r="AZ1751" s="9"/>
      <c r="BA1751" s="9"/>
      <c r="BB1751" s="9"/>
      <c r="BC1751" s="9"/>
      <c r="BD1751">
        <v>93426001</v>
      </c>
      <c r="BE1751">
        <v>9928481</v>
      </c>
      <c r="BF1751" s="9" t="s">
        <v>60</v>
      </c>
    </row>
    <row r="1752" spans="1:58" x14ac:dyDescent="0.3">
      <c r="A1752" s="9" t="s">
        <v>197</v>
      </c>
      <c r="B1752" s="9" t="s">
        <v>198</v>
      </c>
      <c r="C1752">
        <v>93426</v>
      </c>
      <c r="D1752" s="9" t="s">
        <v>146</v>
      </c>
      <c r="E1752" s="9" t="s">
        <v>147</v>
      </c>
      <c r="F1752" s="9" t="s">
        <v>22</v>
      </c>
      <c r="G1752" s="9" t="s">
        <v>148</v>
      </c>
      <c r="H1752" s="9" t="s">
        <v>21</v>
      </c>
      <c r="I1752" s="9" t="s">
        <v>149</v>
      </c>
      <c r="J1752" s="9" t="s">
        <v>150</v>
      </c>
      <c r="K1752" s="9" t="s">
        <v>149</v>
      </c>
      <c r="L1752" s="1">
        <v>45615.416666666664</v>
      </c>
      <c r="M1752" s="9"/>
      <c r="N1752" s="9"/>
      <c r="O1752" s="9"/>
      <c r="P1752" s="9" t="s">
        <v>199</v>
      </c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9"/>
      <c r="AF1752" s="9"/>
      <c r="AG1752" s="9"/>
      <c r="AH1752" s="9"/>
      <c r="AI1752" s="9"/>
      <c r="AJ1752" s="9"/>
      <c r="AK1752" s="9"/>
      <c r="AL1752" s="9"/>
      <c r="AM1752" s="7"/>
      <c r="AN1752" s="7">
        <f>DATE(YEAR(SAMPLE_RESULTS_VW[[#This Row],[FIRST_TRIGGER_DATE]]),MONTH(SAMPLE_RESULTS_VW[[#This Row],[FIRST_TRIGGER_DATE]]),DAY(SAMPLE_RESULTS_VW[[#This Row],[FIRST_TRIGGER_DATE]]))</f>
        <v>0</v>
      </c>
      <c r="AO1752" s="1">
        <v>45630.498611111114</v>
      </c>
      <c r="AP1752" s="1">
        <v>45630.385416666664</v>
      </c>
      <c r="AQ1752" s="9" t="s">
        <v>36</v>
      </c>
      <c r="AR1752" s="9" t="s">
        <v>254</v>
      </c>
      <c r="AS1752">
        <v>25</v>
      </c>
      <c r="AT1752">
        <v>4.2000000000000003E-2</v>
      </c>
      <c r="AU1752" s="9" t="s">
        <v>20</v>
      </c>
      <c r="AV1752" s="9" t="s">
        <v>44</v>
      </c>
      <c r="AW1752" s="9"/>
      <c r="AX1752" s="9" t="s">
        <v>28</v>
      </c>
      <c r="AY1752">
        <v>2E-3</v>
      </c>
      <c r="AZ1752" s="9"/>
      <c r="BA1752" s="9"/>
      <c r="BB1752" s="9"/>
      <c r="BC1752" s="9"/>
      <c r="BD1752">
        <v>93426001</v>
      </c>
      <c r="BE1752">
        <v>9928483</v>
      </c>
      <c r="BF1752" s="9" t="s">
        <v>36</v>
      </c>
    </row>
    <row r="1753" spans="1:58" hidden="1" x14ac:dyDescent="0.3">
      <c r="A1753" s="9" t="s">
        <v>197</v>
      </c>
      <c r="B1753" s="9" t="s">
        <v>198</v>
      </c>
      <c r="C1753">
        <v>93426</v>
      </c>
      <c r="D1753" s="9" t="s">
        <v>146</v>
      </c>
      <c r="E1753" s="9" t="s">
        <v>147</v>
      </c>
      <c r="F1753" s="9" t="s">
        <v>22</v>
      </c>
      <c r="G1753" s="9" t="s">
        <v>148</v>
      </c>
      <c r="H1753" s="9" t="s">
        <v>21</v>
      </c>
      <c r="I1753" s="9" t="s">
        <v>149</v>
      </c>
      <c r="J1753" s="9" t="s">
        <v>150</v>
      </c>
      <c r="K1753" s="9" t="s">
        <v>149</v>
      </c>
      <c r="L1753" s="1">
        <v>45615.416666666664</v>
      </c>
      <c r="M1753" s="9"/>
      <c r="N1753" s="9"/>
      <c r="O1753" s="9"/>
      <c r="P1753" s="9" t="s">
        <v>199</v>
      </c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9"/>
      <c r="AF1753" s="9"/>
      <c r="AG1753" s="9"/>
      <c r="AH1753" s="9"/>
      <c r="AI1753" s="9"/>
      <c r="AJ1753" s="9"/>
      <c r="AK1753" s="9"/>
      <c r="AL1753" s="9"/>
      <c r="AM1753" s="7"/>
      <c r="AN1753" s="7">
        <f>DATE(YEAR(SAMPLE_RESULTS_VW[[#This Row],[FIRST_TRIGGER_DATE]]),MONTH(SAMPLE_RESULTS_VW[[#This Row],[FIRST_TRIGGER_DATE]]),DAY(SAMPLE_RESULTS_VW[[#This Row],[FIRST_TRIGGER_DATE]]))</f>
        <v>0</v>
      </c>
      <c r="AO1753" s="1">
        <v>45616.568055555559</v>
      </c>
      <c r="AP1753" s="1">
        <v>45616.568055555559</v>
      </c>
      <c r="AQ1753" s="9" t="s">
        <v>27</v>
      </c>
      <c r="AR1753" s="9" t="s">
        <v>354</v>
      </c>
      <c r="AS1753">
        <v>23</v>
      </c>
      <c r="AT1753">
        <v>1.4999999999999999E-2</v>
      </c>
      <c r="AU1753" s="9" t="s">
        <v>20</v>
      </c>
      <c r="AV1753" s="9" t="s">
        <v>42</v>
      </c>
      <c r="AW1753" s="9"/>
      <c r="AX1753" s="9" t="s">
        <v>28</v>
      </c>
      <c r="AY1753">
        <v>2E-3</v>
      </c>
      <c r="AZ1753" s="9"/>
      <c r="BA1753" s="9"/>
      <c r="BB1753" s="9"/>
      <c r="BC1753" s="9"/>
      <c r="BD1753">
        <v>93426001</v>
      </c>
      <c r="BE1753">
        <v>9928477</v>
      </c>
      <c r="BF1753" s="9" t="s">
        <v>27</v>
      </c>
    </row>
    <row r="1754" spans="1:58" hidden="1" x14ac:dyDescent="0.3">
      <c r="A1754" s="9" t="s">
        <v>197</v>
      </c>
      <c r="B1754" s="9" t="s">
        <v>198</v>
      </c>
      <c r="C1754">
        <v>93426</v>
      </c>
      <c r="D1754" s="9" t="s">
        <v>146</v>
      </c>
      <c r="E1754" s="9" t="s">
        <v>147</v>
      </c>
      <c r="F1754" s="9" t="s">
        <v>22</v>
      </c>
      <c r="G1754" s="9" t="s">
        <v>148</v>
      </c>
      <c r="H1754" s="9" t="s">
        <v>21</v>
      </c>
      <c r="I1754" s="9" t="s">
        <v>149</v>
      </c>
      <c r="J1754" s="9" t="s">
        <v>150</v>
      </c>
      <c r="K1754" s="9" t="s">
        <v>149</v>
      </c>
      <c r="L1754" s="1">
        <v>45615.416666666664</v>
      </c>
      <c r="M1754" s="9"/>
      <c r="N1754" s="9"/>
      <c r="O1754" s="9"/>
      <c r="P1754" s="9" t="s">
        <v>199</v>
      </c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9"/>
      <c r="AF1754" s="9"/>
      <c r="AG1754" s="9"/>
      <c r="AH1754" s="9"/>
      <c r="AI1754" s="9"/>
      <c r="AJ1754" s="9"/>
      <c r="AK1754" s="9"/>
      <c r="AL1754" s="9"/>
      <c r="AM1754" s="7"/>
      <c r="AN1754" s="7">
        <f>DATE(YEAR(SAMPLE_RESULTS_VW[[#This Row],[FIRST_TRIGGER_DATE]]),MONTH(SAMPLE_RESULTS_VW[[#This Row],[FIRST_TRIGGER_DATE]]),DAY(SAMPLE_RESULTS_VW[[#This Row],[FIRST_TRIGGER_DATE]]))</f>
        <v>0</v>
      </c>
      <c r="AO1754" s="1">
        <v>45632.447916666664</v>
      </c>
      <c r="AP1754" s="1">
        <v>45631.590277777781</v>
      </c>
      <c r="AQ1754" s="9" t="s">
        <v>37</v>
      </c>
      <c r="AR1754" s="9" t="s">
        <v>249</v>
      </c>
      <c r="AS1754">
        <v>26</v>
      </c>
      <c r="AT1754">
        <v>2.5999999999999999E-2</v>
      </c>
      <c r="AU1754" s="9" t="s">
        <v>20</v>
      </c>
      <c r="AV1754" s="9" t="s">
        <v>42</v>
      </c>
      <c r="AW1754" s="9"/>
      <c r="AX1754" s="9" t="s">
        <v>28</v>
      </c>
      <c r="AY1754">
        <v>2E-3</v>
      </c>
      <c r="AZ1754" s="9"/>
      <c r="BA1754" s="9"/>
      <c r="BB1754" s="9"/>
      <c r="BC1754" s="9"/>
      <c r="BD1754">
        <v>93426001</v>
      </c>
      <c r="BE1754">
        <v>9928479</v>
      </c>
      <c r="BF1754" s="9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85F7-B08E-4E05-9F16-375AE08F4212}">
  <dimension ref="A1:M23"/>
  <sheetViews>
    <sheetView topLeftCell="A4" zoomScale="70" zoomScaleNormal="70" workbookViewId="0">
      <selection activeCell="V25" sqref="V25"/>
    </sheetView>
  </sheetViews>
  <sheetFormatPr defaultRowHeight="14.4" x14ac:dyDescent="0.3"/>
  <cols>
    <col min="1" max="1" width="16" bestFit="1" customWidth="1"/>
    <col min="2" max="2" width="17.109375" bestFit="1" customWidth="1"/>
    <col min="3" max="3" width="6.88671875" bestFit="1" customWidth="1"/>
    <col min="4" max="4" width="7.109375" bestFit="1" customWidth="1"/>
    <col min="5" max="6" width="11.88671875" bestFit="1" customWidth="1"/>
    <col min="7" max="7" width="12" bestFit="1" customWidth="1"/>
    <col min="8" max="9" width="11.21875" bestFit="1" customWidth="1"/>
    <col min="10" max="10" width="11.33203125" bestFit="1" customWidth="1"/>
    <col min="11" max="12" width="11.5546875" bestFit="1" customWidth="1"/>
    <col min="13" max="13" width="11.6640625" bestFit="1" customWidth="1"/>
    <col min="14" max="14" width="12" bestFit="1" customWidth="1"/>
    <col min="15" max="17" width="14.33203125" bestFit="1" customWidth="1"/>
    <col min="18" max="33" width="15.33203125" bestFit="1" customWidth="1"/>
    <col min="34" max="47" width="13.33203125" bestFit="1" customWidth="1"/>
    <col min="48" max="48" width="12" bestFit="1" customWidth="1"/>
    <col min="49" max="50" width="15.33203125" bestFit="1" customWidth="1"/>
    <col min="51" max="51" width="11.109375" bestFit="1" customWidth="1"/>
    <col min="52" max="53" width="15.33203125" bestFit="1" customWidth="1"/>
    <col min="54" max="54" width="11.33203125" bestFit="1" customWidth="1"/>
    <col min="55" max="62" width="15.33203125" bestFit="1" customWidth="1"/>
    <col min="63" max="78" width="13.33203125" bestFit="1" customWidth="1"/>
    <col min="79" max="79" width="16.109375" bestFit="1" customWidth="1"/>
    <col min="80" max="81" width="15.33203125" bestFit="1" customWidth="1"/>
    <col min="82" max="82" width="16.109375" bestFit="1" customWidth="1"/>
    <col min="83" max="84" width="15.33203125" bestFit="1" customWidth="1"/>
    <col min="85" max="85" width="16.33203125" bestFit="1" customWidth="1"/>
    <col min="86" max="94" width="15.33203125" bestFit="1" customWidth="1"/>
    <col min="95" max="110" width="13.33203125" bestFit="1" customWidth="1"/>
    <col min="111" max="111" width="15.6640625" bestFit="1" customWidth="1"/>
    <col min="112" max="113" width="15.33203125" bestFit="1" customWidth="1"/>
    <col min="114" max="114" width="15.6640625" bestFit="1" customWidth="1"/>
    <col min="115" max="116" width="15.33203125" bestFit="1" customWidth="1"/>
    <col min="117" max="117" width="15.88671875" bestFit="1" customWidth="1"/>
    <col min="118" max="119" width="15.33203125" bestFit="1" customWidth="1"/>
    <col min="120" max="134" width="14.33203125" bestFit="1" customWidth="1"/>
    <col min="135" max="150" width="15.33203125" bestFit="1" customWidth="1"/>
    <col min="151" max="166" width="12.33203125" bestFit="1" customWidth="1"/>
    <col min="167" max="167" width="15.6640625" bestFit="1" customWidth="1"/>
    <col min="168" max="169" width="15.33203125" bestFit="1" customWidth="1"/>
    <col min="170" max="170" width="15.6640625" bestFit="1" customWidth="1"/>
    <col min="171" max="172" width="15.33203125" bestFit="1" customWidth="1"/>
    <col min="173" max="173" width="15.88671875" bestFit="1" customWidth="1"/>
    <col min="174" max="174" width="12" bestFit="1" customWidth="1"/>
    <col min="175" max="187" width="13.33203125" bestFit="1" customWidth="1"/>
    <col min="188" max="188" width="10.5546875" bestFit="1" customWidth="1"/>
  </cols>
  <sheetData>
    <row r="1" spans="1:13" x14ac:dyDescent="0.3">
      <c r="A1" s="2" t="s">
        <v>9</v>
      </c>
      <c r="B1" t="s">
        <v>354</v>
      </c>
    </row>
    <row r="3" spans="1:13" x14ac:dyDescent="0.3">
      <c r="A3" s="2" t="s">
        <v>647</v>
      </c>
      <c r="B3" s="2" t="s">
        <v>646</v>
      </c>
    </row>
    <row r="4" spans="1:13" x14ac:dyDescent="0.3">
      <c r="A4" s="2" t="s">
        <v>645</v>
      </c>
      <c r="B4" t="s">
        <v>165</v>
      </c>
      <c r="C4" t="s">
        <v>169</v>
      </c>
      <c r="D4" t="s">
        <v>191</v>
      </c>
      <c r="E4" t="s">
        <v>161</v>
      </c>
      <c r="F4" t="s">
        <v>176</v>
      </c>
      <c r="G4" t="s">
        <v>186</v>
      </c>
      <c r="H4" t="s">
        <v>157</v>
      </c>
      <c r="I4" t="s">
        <v>180</v>
      </c>
      <c r="J4" t="s">
        <v>183</v>
      </c>
      <c r="K4" t="s">
        <v>147</v>
      </c>
      <c r="L4" t="s">
        <v>172</v>
      </c>
      <c r="M4" t="s">
        <v>195</v>
      </c>
    </row>
    <row r="5" spans="1:13" x14ac:dyDescent="0.3">
      <c r="A5" s="3" t="s">
        <v>148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3">
      <c r="A6" s="4" t="s">
        <v>22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3">
      <c r="A7" s="5" t="s">
        <v>29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3">
      <c r="A8" s="6" t="s">
        <v>648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3">
      <c r="A9" s="8" t="s">
        <v>649</v>
      </c>
      <c r="B9" s="9">
        <v>1.9E-2</v>
      </c>
      <c r="C9" s="9">
        <v>0.01</v>
      </c>
      <c r="D9" s="9">
        <v>0.01</v>
      </c>
      <c r="E9" s="9">
        <v>1.6E-2</v>
      </c>
      <c r="F9" s="9">
        <v>8.0000000000000002E-3</v>
      </c>
      <c r="G9" s="9">
        <v>1.4E-2</v>
      </c>
      <c r="H9" s="9">
        <v>1.0999999999999999E-2</v>
      </c>
      <c r="I9" s="9">
        <v>1.2999999999999999E-2</v>
      </c>
      <c r="J9" s="9">
        <v>5.0000000000000001E-3</v>
      </c>
      <c r="K9" s="9">
        <v>1.4999999999999999E-2</v>
      </c>
      <c r="L9" s="9">
        <v>0.03</v>
      </c>
      <c r="M9" s="9">
        <v>8.0000000000000002E-3</v>
      </c>
    </row>
    <row r="10" spans="1:13" x14ac:dyDescent="0.3">
      <c r="A10" s="6" t="s">
        <v>650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3">
      <c r="A11" s="8" t="s">
        <v>651</v>
      </c>
      <c r="B11" s="9">
        <v>1.2E-2</v>
      </c>
      <c r="C11" s="9">
        <v>6.0000000000000001E-3</v>
      </c>
      <c r="D11" s="9">
        <v>2E-3</v>
      </c>
      <c r="E11" s="9">
        <v>7.0000000000000001E-3</v>
      </c>
      <c r="F11" s="9">
        <v>4.0000000000000001E-3</v>
      </c>
      <c r="G11" s="9">
        <v>7.0000000000000001E-3</v>
      </c>
      <c r="H11" s="9">
        <v>3.0000000000000001E-3</v>
      </c>
      <c r="I11" s="9">
        <v>5.0000000000000001E-3</v>
      </c>
      <c r="J11" s="9">
        <v>4.0000000000000001E-3</v>
      </c>
      <c r="K11" s="9">
        <v>5.0000000000000001E-3</v>
      </c>
      <c r="L11" s="9">
        <v>1.2999999999999999E-2</v>
      </c>
      <c r="M11" s="9">
        <v>4.0000000000000001E-3</v>
      </c>
    </row>
    <row r="12" spans="1:13" x14ac:dyDescent="0.3">
      <c r="A12" s="5" t="s">
        <v>907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3">
      <c r="A13" s="6" t="s">
        <v>908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3">
      <c r="A14" s="8" t="s">
        <v>909</v>
      </c>
      <c r="B14" s="9">
        <v>1.4E-2</v>
      </c>
      <c r="C14" s="9">
        <v>5.0000000000000001E-3</v>
      </c>
      <c r="D14" s="9">
        <v>6.0000000000000001E-3</v>
      </c>
      <c r="E14" s="9">
        <v>7.0000000000000001E-3</v>
      </c>
      <c r="F14" s="9">
        <v>7.0000000000000001E-3</v>
      </c>
      <c r="G14" s="9">
        <v>7.0000000000000001E-3</v>
      </c>
      <c r="H14" s="9">
        <v>8.0000000000000002E-3</v>
      </c>
      <c r="I14" s="9">
        <v>7.0000000000000001E-3</v>
      </c>
      <c r="J14" s="9">
        <v>5.0000000000000001E-3</v>
      </c>
      <c r="K14" s="9">
        <v>1.0999999999999999E-2</v>
      </c>
      <c r="L14" s="9">
        <v>8.0000000000000002E-3</v>
      </c>
      <c r="M14" s="9">
        <v>7.0000000000000001E-3</v>
      </c>
    </row>
    <row r="15" spans="1:13" x14ac:dyDescent="0.3">
      <c r="A15" s="6" t="s">
        <v>1430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3">
      <c r="A16" s="8" t="s">
        <v>1459</v>
      </c>
      <c r="B16" s="9">
        <v>8.9999999999999993E-3</v>
      </c>
      <c r="C16" s="9">
        <v>1.0999999999999999E-2</v>
      </c>
      <c r="D16" s="9">
        <v>7.0000000000000001E-3</v>
      </c>
      <c r="E16" s="9">
        <v>8.9999999999999993E-3</v>
      </c>
      <c r="F16" s="9">
        <v>8.9999999999999993E-3</v>
      </c>
      <c r="G16" s="9">
        <v>7.0000000000000001E-3</v>
      </c>
      <c r="H16" s="9">
        <v>4.0000000000000001E-3</v>
      </c>
      <c r="I16" s="9">
        <v>1.2E-2</v>
      </c>
      <c r="J16" s="9">
        <v>7.0000000000000001E-3</v>
      </c>
      <c r="K16" s="9">
        <v>8.9999999999999993E-3</v>
      </c>
      <c r="L16" s="9">
        <v>1.2999999999999999E-2</v>
      </c>
      <c r="M16" s="9">
        <v>7.0000000000000001E-3</v>
      </c>
    </row>
    <row r="17" spans="1:13" x14ac:dyDescent="0.3">
      <c r="A17" s="6" t="s">
        <v>1902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8" t="s">
        <v>1903</v>
      </c>
      <c r="B18" s="9">
        <v>8.9999999999999993E-3</v>
      </c>
      <c r="C18" s="9">
        <v>7.0000000000000001E-3</v>
      </c>
      <c r="D18" s="9">
        <v>7.0000000000000001E-3</v>
      </c>
      <c r="E18" s="9">
        <v>8.0000000000000002E-3</v>
      </c>
      <c r="F18" s="9">
        <v>7.0000000000000001E-3</v>
      </c>
      <c r="G18" s="9">
        <v>4.0000000000000001E-3</v>
      </c>
      <c r="H18" s="9">
        <v>5.0000000000000001E-3</v>
      </c>
      <c r="I18" s="9">
        <v>8.9999999999999993E-3</v>
      </c>
      <c r="J18" s="9">
        <v>8.9999999999999993E-3</v>
      </c>
      <c r="K18" s="9">
        <v>1.2999999999999999E-2</v>
      </c>
      <c r="L18" s="9">
        <v>8.9999999999999993E-3</v>
      </c>
      <c r="M18" s="9">
        <v>5.0000000000000001E-3</v>
      </c>
    </row>
    <row r="19" spans="1:13" x14ac:dyDescent="0.3">
      <c r="A19" s="6" t="s">
        <v>1991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8" t="s">
        <v>1992</v>
      </c>
      <c r="B20" s="9">
        <v>7.1999999999999995E-2</v>
      </c>
      <c r="C20" s="9">
        <v>2.5000000000000001E-2</v>
      </c>
      <c r="D20" s="9">
        <v>2.3E-2</v>
      </c>
      <c r="E20" s="9">
        <v>5.7000000000000002E-2</v>
      </c>
      <c r="F20" s="9">
        <v>5.3999999999999999E-2</v>
      </c>
      <c r="G20" s="9">
        <v>6.4000000000000001E-2</v>
      </c>
      <c r="H20" s="9">
        <v>4.0000000000000001E-3</v>
      </c>
      <c r="I20" s="9">
        <v>7.0000000000000001E-3</v>
      </c>
      <c r="J20" s="9">
        <v>1.0999999999999999E-2</v>
      </c>
      <c r="K20" s="9">
        <v>1.4E-2</v>
      </c>
      <c r="L20" s="9">
        <v>8.0000000000000002E-3</v>
      </c>
      <c r="M20" s="9">
        <v>6.0000000000000001E-3</v>
      </c>
    </row>
    <row r="21" spans="1:13" x14ac:dyDescent="0.3">
      <c r="A21" s="8" t="s">
        <v>1993</v>
      </c>
      <c r="B21" s="9">
        <v>5.1999999999999998E-2</v>
      </c>
      <c r="C21" s="9">
        <v>3.6999999999999998E-2</v>
      </c>
      <c r="D21" s="9">
        <v>1.7999999999999999E-2</v>
      </c>
      <c r="E21" s="9">
        <v>5.1999999999999998E-2</v>
      </c>
      <c r="F21" s="9">
        <v>3.6999999999999998E-2</v>
      </c>
      <c r="G21" s="9">
        <v>0.04</v>
      </c>
      <c r="H21" s="9">
        <v>1.7000000000000001E-2</v>
      </c>
      <c r="I21" s="9">
        <v>0.01</v>
      </c>
      <c r="J21" s="9">
        <v>6.0000000000000001E-3</v>
      </c>
      <c r="K21" s="9">
        <v>2.5999999999999999E-2</v>
      </c>
      <c r="L21" s="9">
        <v>8.0000000000000002E-3</v>
      </c>
      <c r="M21" s="9">
        <v>8.0000000000000002E-3</v>
      </c>
    </row>
    <row r="22" spans="1:13" x14ac:dyDescent="0.3">
      <c r="A22" s="8" t="s">
        <v>1994</v>
      </c>
      <c r="B22" s="9">
        <v>5.8000000000000003E-2</v>
      </c>
      <c r="C22" s="9">
        <v>1.2999999999999999E-2</v>
      </c>
      <c r="D22" s="9">
        <v>1.4E-2</v>
      </c>
      <c r="E22" s="9">
        <v>2.9000000000000001E-2</v>
      </c>
      <c r="F22" s="9">
        <v>1.2E-2</v>
      </c>
      <c r="G22" s="9">
        <v>1.7999999999999999E-2</v>
      </c>
      <c r="H22" s="9">
        <v>8.9999999999999993E-3</v>
      </c>
      <c r="I22" s="9">
        <v>0.01</v>
      </c>
      <c r="J22" s="9">
        <v>8.0000000000000002E-3</v>
      </c>
      <c r="K22" s="9">
        <v>2.5000000000000001E-2</v>
      </c>
      <c r="L22" s="9">
        <v>0.01</v>
      </c>
      <c r="M22" s="9">
        <v>5.0000000000000001E-3</v>
      </c>
    </row>
    <row r="23" spans="1:13" x14ac:dyDescent="0.3">
      <c r="A23" s="8" t="s">
        <v>2023</v>
      </c>
      <c r="B23" s="9">
        <v>5.8999999999999997E-2</v>
      </c>
      <c r="C23" s="9">
        <v>1.0999999999999999E-2</v>
      </c>
      <c r="D23" s="9">
        <v>1.2E-2</v>
      </c>
      <c r="E23" s="9">
        <v>2.5000000000000001E-2</v>
      </c>
      <c r="F23" s="9">
        <v>7.0000000000000001E-3</v>
      </c>
      <c r="G23" s="9">
        <v>0.01</v>
      </c>
      <c r="H23" s="9">
        <v>2.1000000000000001E-2</v>
      </c>
      <c r="I23" s="9">
        <v>1.6E-2</v>
      </c>
      <c r="J23" s="9">
        <v>1.2999999999999999E-2</v>
      </c>
      <c r="K23" s="9">
        <v>1.2E-2</v>
      </c>
      <c r="L23" s="9">
        <v>1.2E-2</v>
      </c>
      <c r="M23" s="9">
        <v>8.0000000000000002E-3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28E3-9F36-4EC2-8ACD-490CAFFCE76C}">
  <dimension ref="A1:E139"/>
  <sheetViews>
    <sheetView topLeftCell="A79" workbookViewId="0">
      <selection activeCell="D15" sqref="D15"/>
    </sheetView>
  </sheetViews>
  <sheetFormatPr defaultRowHeight="14.4" x14ac:dyDescent="0.3"/>
  <cols>
    <col min="1" max="1" width="16.5546875" bestFit="1" customWidth="1"/>
    <col min="2" max="2" width="15.5546875" bestFit="1" customWidth="1"/>
    <col min="3" max="3" width="11.5546875" bestFit="1" customWidth="1"/>
    <col min="4" max="5" width="11.21875" bestFit="1" customWidth="1"/>
    <col min="6" max="7" width="12" bestFit="1" customWidth="1"/>
    <col min="8" max="9" width="11.33203125" bestFit="1" customWidth="1"/>
    <col min="10" max="11" width="12" bestFit="1" customWidth="1"/>
  </cols>
  <sheetData>
    <row r="1" spans="1:5" x14ac:dyDescent="0.3">
      <c r="A1" s="2" t="s">
        <v>17</v>
      </c>
      <c r="B1" t="s">
        <v>252</v>
      </c>
    </row>
    <row r="3" spans="1:5" x14ac:dyDescent="0.3">
      <c r="A3" s="2" t="s">
        <v>647</v>
      </c>
      <c r="B3" s="2" t="s">
        <v>646</v>
      </c>
    </row>
    <row r="4" spans="1:5" x14ac:dyDescent="0.3">
      <c r="A4" s="2" t="s">
        <v>645</v>
      </c>
      <c r="B4" t="s">
        <v>165</v>
      </c>
      <c r="C4" t="s">
        <v>161</v>
      </c>
      <c r="D4" t="s">
        <v>157</v>
      </c>
      <c r="E4" t="s">
        <v>147</v>
      </c>
    </row>
    <row r="5" spans="1:5" x14ac:dyDescent="0.3">
      <c r="A5" s="3" t="s">
        <v>911</v>
      </c>
      <c r="B5" s="9"/>
      <c r="C5" s="9"/>
      <c r="D5" s="9"/>
      <c r="E5" s="9"/>
    </row>
    <row r="6" spans="1:5" x14ac:dyDescent="0.3">
      <c r="A6" s="4" t="s">
        <v>908</v>
      </c>
      <c r="B6" s="9"/>
      <c r="C6" s="9"/>
      <c r="D6" s="9"/>
      <c r="E6" s="9"/>
    </row>
    <row r="7" spans="1:5" x14ac:dyDescent="0.3">
      <c r="A7" s="5" t="s">
        <v>912</v>
      </c>
      <c r="B7" s="9">
        <v>0</v>
      </c>
      <c r="C7" s="9">
        <v>0</v>
      </c>
      <c r="D7" s="9">
        <v>1.25E-4</v>
      </c>
      <c r="E7" s="9">
        <v>2E-3</v>
      </c>
    </row>
    <row r="8" spans="1:5" x14ac:dyDescent="0.3">
      <c r="A8" s="3" t="s">
        <v>29</v>
      </c>
      <c r="B8" s="9"/>
      <c r="C8" s="9"/>
      <c r="D8" s="9"/>
      <c r="E8" s="9"/>
    </row>
    <row r="9" spans="1:5" x14ac:dyDescent="0.3">
      <c r="A9" s="4" t="s">
        <v>648</v>
      </c>
      <c r="B9" s="9"/>
      <c r="C9" s="9"/>
      <c r="D9" s="9"/>
      <c r="E9" s="9"/>
    </row>
    <row r="10" spans="1:5" x14ac:dyDescent="0.3">
      <c r="A10" s="5" t="s">
        <v>913</v>
      </c>
      <c r="B10" s="9">
        <v>8.6999999999999994E-2</v>
      </c>
      <c r="C10" s="9"/>
      <c r="D10" s="9"/>
      <c r="E10" s="9">
        <v>4.5999999999999999E-2</v>
      </c>
    </row>
    <row r="11" spans="1:5" x14ac:dyDescent="0.3">
      <c r="A11" s="5" t="s">
        <v>914</v>
      </c>
      <c r="B11" s="9">
        <v>8.5999999999999993E-2</v>
      </c>
      <c r="C11" s="9"/>
      <c r="D11" s="9"/>
      <c r="E11" s="9">
        <v>5.8000000000000003E-2</v>
      </c>
    </row>
    <row r="12" spans="1:5" x14ac:dyDescent="0.3">
      <c r="A12" s="5" t="s">
        <v>915</v>
      </c>
      <c r="B12" s="9">
        <v>0.05</v>
      </c>
      <c r="C12" s="9"/>
      <c r="D12" s="9"/>
      <c r="E12" s="9">
        <v>0.05</v>
      </c>
    </row>
    <row r="13" spans="1:5" x14ac:dyDescent="0.3">
      <c r="A13" s="5" t="s">
        <v>916</v>
      </c>
      <c r="B13" s="9">
        <v>3.3000000000000002E-2</v>
      </c>
      <c r="C13" s="9"/>
      <c r="D13" s="9"/>
      <c r="E13" s="9">
        <v>3.7999999999999999E-2</v>
      </c>
    </row>
    <row r="14" spans="1:5" x14ac:dyDescent="0.3">
      <c r="A14" s="5" t="s">
        <v>917</v>
      </c>
      <c r="B14" s="9">
        <v>0.04</v>
      </c>
      <c r="C14" s="9"/>
      <c r="D14" s="9"/>
      <c r="E14" s="9">
        <v>3.1E-2</v>
      </c>
    </row>
    <row r="15" spans="1:5" x14ac:dyDescent="0.3">
      <c r="A15" s="5" t="s">
        <v>918</v>
      </c>
      <c r="B15" s="9">
        <v>3.5000000000000003E-2</v>
      </c>
      <c r="C15" s="9"/>
      <c r="D15" s="9"/>
      <c r="E15" s="9">
        <v>2.5999999999999999E-2</v>
      </c>
    </row>
    <row r="16" spans="1:5" x14ac:dyDescent="0.3">
      <c r="A16" s="5" t="s">
        <v>919</v>
      </c>
      <c r="B16" s="9">
        <v>3.5999999999999997E-2</v>
      </c>
      <c r="C16" s="9"/>
      <c r="D16" s="9"/>
      <c r="E16" s="9">
        <v>2.5000000000000001E-2</v>
      </c>
    </row>
    <row r="17" spans="1:5" x14ac:dyDescent="0.3">
      <c r="A17" s="5" t="s">
        <v>920</v>
      </c>
      <c r="B17" s="9">
        <v>3.4000000000000002E-2</v>
      </c>
      <c r="C17" s="9"/>
      <c r="D17" s="9"/>
      <c r="E17" s="9">
        <v>2.8000000000000001E-2</v>
      </c>
    </row>
    <row r="18" spans="1:5" x14ac:dyDescent="0.3">
      <c r="A18" s="5" t="s">
        <v>921</v>
      </c>
      <c r="B18" s="9">
        <v>3.9E-2</v>
      </c>
      <c r="C18" s="9"/>
      <c r="D18" s="9"/>
      <c r="E18" s="9">
        <v>2.9000000000000001E-2</v>
      </c>
    </row>
    <row r="19" spans="1:5" x14ac:dyDescent="0.3">
      <c r="A19" s="5" t="s">
        <v>922</v>
      </c>
      <c r="B19" s="9">
        <v>4.3999999999999997E-2</v>
      </c>
      <c r="C19" s="9"/>
      <c r="D19" s="9"/>
      <c r="E19" s="9">
        <v>4.1000000000000002E-2</v>
      </c>
    </row>
    <row r="20" spans="1:5" x14ac:dyDescent="0.3">
      <c r="A20" s="5" t="s">
        <v>923</v>
      </c>
      <c r="B20" s="9">
        <v>4.4999999999999998E-2</v>
      </c>
      <c r="C20" s="9"/>
      <c r="D20" s="9"/>
      <c r="E20" s="9">
        <v>4.1000000000000002E-2</v>
      </c>
    </row>
    <row r="21" spans="1:5" x14ac:dyDescent="0.3">
      <c r="A21" s="4" t="s">
        <v>650</v>
      </c>
      <c r="B21" s="9"/>
      <c r="C21" s="9"/>
      <c r="D21" s="9"/>
      <c r="E21" s="9"/>
    </row>
    <row r="22" spans="1:5" x14ac:dyDescent="0.3">
      <c r="A22" s="5" t="s">
        <v>924</v>
      </c>
      <c r="B22" s="9">
        <v>0.04</v>
      </c>
      <c r="C22" s="9"/>
      <c r="D22" s="9"/>
      <c r="E22" s="9">
        <v>2.8000000000000001E-2</v>
      </c>
    </row>
    <row r="23" spans="1:5" x14ac:dyDescent="0.3">
      <c r="A23" s="5" t="s">
        <v>925</v>
      </c>
      <c r="B23" s="9">
        <v>2.9000000000000001E-2</v>
      </c>
      <c r="C23" s="9"/>
      <c r="D23" s="9"/>
      <c r="E23" s="9">
        <v>2.8000000000000001E-2</v>
      </c>
    </row>
    <row r="24" spans="1:5" x14ac:dyDescent="0.3">
      <c r="A24" s="5" t="s">
        <v>926</v>
      </c>
      <c r="B24" s="9">
        <v>2.9000000000000001E-2</v>
      </c>
      <c r="C24" s="9"/>
      <c r="D24" s="9"/>
      <c r="E24" s="9">
        <v>2.3E-2</v>
      </c>
    </row>
    <row r="25" spans="1:5" x14ac:dyDescent="0.3">
      <c r="A25" s="5" t="s">
        <v>927</v>
      </c>
      <c r="B25" s="9">
        <v>1.6E-2</v>
      </c>
      <c r="C25" s="9"/>
      <c r="D25" s="9"/>
      <c r="E25" s="9">
        <v>1.8000000000000002E-2</v>
      </c>
    </row>
    <row r="26" spans="1:5" x14ac:dyDescent="0.3">
      <c r="A26" s="5" t="s">
        <v>928</v>
      </c>
      <c r="B26" s="9">
        <v>4.5999999999999999E-2</v>
      </c>
      <c r="C26" s="9"/>
      <c r="D26" s="9"/>
      <c r="E26" s="9">
        <v>4.2000000000000003E-2</v>
      </c>
    </row>
    <row r="27" spans="1:5" x14ac:dyDescent="0.3">
      <c r="A27" s="5" t="s">
        <v>929</v>
      </c>
      <c r="B27" s="9">
        <v>0.04</v>
      </c>
      <c r="C27" s="9"/>
      <c r="D27" s="9"/>
      <c r="E27" s="9">
        <v>3.9E-2</v>
      </c>
    </row>
    <row r="28" spans="1:5" x14ac:dyDescent="0.3">
      <c r="A28" s="5" t="s">
        <v>930</v>
      </c>
      <c r="B28" s="9">
        <v>3.7999999999999999E-2</v>
      </c>
      <c r="C28" s="9"/>
      <c r="D28" s="9"/>
      <c r="E28" s="9">
        <v>2.9000000000000001E-2</v>
      </c>
    </row>
    <row r="29" spans="1:5" x14ac:dyDescent="0.3">
      <c r="A29" s="5" t="s">
        <v>931</v>
      </c>
      <c r="B29" s="9">
        <v>3.9E-2</v>
      </c>
      <c r="C29" s="9"/>
      <c r="D29" s="9"/>
      <c r="E29" s="9">
        <v>2.9000000000000001E-2</v>
      </c>
    </row>
    <row r="30" spans="1:5" x14ac:dyDescent="0.3">
      <c r="A30" s="5" t="s">
        <v>932</v>
      </c>
      <c r="B30" s="9">
        <v>3.7999999999999999E-2</v>
      </c>
      <c r="C30" s="9"/>
      <c r="D30" s="9"/>
      <c r="E30" s="9">
        <v>7.8E-2</v>
      </c>
    </row>
    <row r="31" spans="1:5" x14ac:dyDescent="0.3">
      <c r="A31" s="5" t="s">
        <v>933</v>
      </c>
      <c r="B31" s="9">
        <v>3.5999999999999997E-2</v>
      </c>
      <c r="C31" s="9"/>
      <c r="D31" s="9"/>
      <c r="E31" s="9">
        <v>5.0999999999999997E-2</v>
      </c>
    </row>
    <row r="32" spans="1:5" x14ac:dyDescent="0.3">
      <c r="A32" s="5" t="s">
        <v>934</v>
      </c>
      <c r="B32" s="9">
        <v>0.06</v>
      </c>
      <c r="C32" s="9"/>
      <c r="D32" s="9"/>
      <c r="E32" s="9">
        <v>4.2000000000000003E-2</v>
      </c>
    </row>
    <row r="33" spans="1:5" x14ac:dyDescent="0.3">
      <c r="A33" s="5" t="s">
        <v>935</v>
      </c>
      <c r="B33" s="9">
        <v>4.2999999999999997E-2</v>
      </c>
      <c r="C33" s="9">
        <v>3.6999999999999998E-2</v>
      </c>
      <c r="D33" s="9">
        <v>5.2999999999999999E-2</v>
      </c>
      <c r="E33" s="9">
        <v>0.06</v>
      </c>
    </row>
    <row r="34" spans="1:5" x14ac:dyDescent="0.3">
      <c r="A34" s="5" t="s">
        <v>936</v>
      </c>
      <c r="B34" s="9">
        <v>3.4000000000000002E-2</v>
      </c>
      <c r="C34" s="9">
        <v>0.03</v>
      </c>
      <c r="D34" s="9">
        <v>2.9000000000000001E-2</v>
      </c>
      <c r="E34" s="9">
        <v>3.7999999999999999E-2</v>
      </c>
    </row>
    <row r="35" spans="1:5" x14ac:dyDescent="0.3">
      <c r="A35" s="5" t="s">
        <v>937</v>
      </c>
      <c r="B35" s="9">
        <v>4.1000000000000002E-2</v>
      </c>
      <c r="C35" s="9">
        <v>3.2000000000000001E-2</v>
      </c>
      <c r="D35" s="9">
        <v>3.2000000000000001E-2</v>
      </c>
      <c r="E35" s="9">
        <v>3.3000000000000002E-2</v>
      </c>
    </row>
    <row r="36" spans="1:5" x14ac:dyDescent="0.3">
      <c r="A36" s="5" t="s">
        <v>938</v>
      </c>
      <c r="B36" s="9">
        <v>4.4999999999999998E-2</v>
      </c>
      <c r="C36" s="9">
        <v>2.5999999999999999E-2</v>
      </c>
      <c r="D36" s="9">
        <v>0.05</v>
      </c>
      <c r="E36" s="9">
        <v>2.5000000000000001E-2</v>
      </c>
    </row>
    <row r="37" spans="1:5" x14ac:dyDescent="0.3">
      <c r="A37" s="5" t="s">
        <v>939</v>
      </c>
      <c r="B37" s="9">
        <v>9.2999999999999999E-2</v>
      </c>
      <c r="C37" s="9">
        <v>2.1999999999999999E-2</v>
      </c>
      <c r="D37" s="9">
        <v>0.121</v>
      </c>
      <c r="E37" s="9">
        <v>2.3E-2</v>
      </c>
    </row>
    <row r="38" spans="1:5" x14ac:dyDescent="0.3">
      <c r="A38" s="5" t="s">
        <v>651</v>
      </c>
      <c r="B38" s="9">
        <v>0.09</v>
      </c>
      <c r="C38" s="9">
        <v>2.5999999999999999E-2</v>
      </c>
      <c r="D38" s="9">
        <v>0.155</v>
      </c>
      <c r="E38" s="9">
        <v>3.4000000000000002E-2</v>
      </c>
    </row>
    <row r="39" spans="1:5" x14ac:dyDescent="0.3">
      <c r="A39" s="5" t="s">
        <v>940</v>
      </c>
      <c r="B39" s="9">
        <v>0.11899999999999999</v>
      </c>
      <c r="C39" s="9">
        <v>3.2000000000000001E-2</v>
      </c>
      <c r="D39" s="9">
        <v>0.22800000000000001</v>
      </c>
      <c r="E39" s="9">
        <v>2.8000000000000001E-2</v>
      </c>
    </row>
    <row r="40" spans="1:5" x14ac:dyDescent="0.3">
      <c r="A40" s="5" t="s">
        <v>941</v>
      </c>
      <c r="B40" s="9">
        <v>0.20300000000000001</v>
      </c>
      <c r="C40" s="9">
        <v>3.5000000000000003E-2</v>
      </c>
      <c r="D40" s="9">
        <v>0.09</v>
      </c>
      <c r="E40" s="9">
        <v>0.03</v>
      </c>
    </row>
    <row r="41" spans="1:5" x14ac:dyDescent="0.3">
      <c r="A41" s="5" t="s">
        <v>942</v>
      </c>
      <c r="B41" s="9">
        <v>0.1</v>
      </c>
      <c r="C41" s="9">
        <v>3.7999999999999999E-2</v>
      </c>
      <c r="D41" s="9">
        <v>9.0999999999999998E-2</v>
      </c>
      <c r="E41" s="9">
        <v>3.7999999999999999E-2</v>
      </c>
    </row>
    <row r="42" spans="1:5" x14ac:dyDescent="0.3">
      <c r="A42" s="5" t="s">
        <v>943</v>
      </c>
      <c r="B42" s="9">
        <v>6.3E-2</v>
      </c>
      <c r="C42" s="9">
        <v>2.8000000000000001E-2</v>
      </c>
      <c r="D42" s="9">
        <v>6.5000000000000002E-2</v>
      </c>
      <c r="E42" s="9">
        <v>2.5999999999999999E-2</v>
      </c>
    </row>
    <row r="43" spans="1:5" x14ac:dyDescent="0.3">
      <c r="A43" s="5" t="s">
        <v>944</v>
      </c>
      <c r="B43" s="9">
        <v>9.6000000000000002E-2</v>
      </c>
      <c r="C43" s="9">
        <v>2.5999999999999999E-2</v>
      </c>
      <c r="D43" s="9">
        <v>4.8000000000000001E-2</v>
      </c>
      <c r="E43" s="9">
        <v>0.03</v>
      </c>
    </row>
    <row r="44" spans="1:5" x14ac:dyDescent="0.3">
      <c r="A44" s="5" t="s">
        <v>945</v>
      </c>
      <c r="B44" s="9">
        <v>7.5999999999999998E-2</v>
      </c>
      <c r="C44" s="9">
        <v>2.1999999999999999E-2</v>
      </c>
      <c r="D44" s="9">
        <v>0.06</v>
      </c>
      <c r="E44" s="9">
        <v>2.4E-2</v>
      </c>
    </row>
    <row r="45" spans="1:5" x14ac:dyDescent="0.3">
      <c r="A45" s="5" t="s">
        <v>946</v>
      </c>
      <c r="B45" s="9">
        <v>6.3E-2</v>
      </c>
      <c r="C45" s="9">
        <v>2.4E-2</v>
      </c>
      <c r="D45" s="9">
        <v>6.9000000000000006E-2</v>
      </c>
      <c r="E45" s="9">
        <v>3.5000000000000003E-2</v>
      </c>
    </row>
    <row r="46" spans="1:5" x14ac:dyDescent="0.3">
      <c r="A46" s="5" t="s">
        <v>947</v>
      </c>
      <c r="B46" s="9">
        <v>9.4E-2</v>
      </c>
      <c r="C46" s="9">
        <v>2.1000000000000001E-2</v>
      </c>
      <c r="D46" s="9">
        <v>6.7000000000000004E-2</v>
      </c>
      <c r="E46" s="9">
        <v>2.1999999999999999E-2</v>
      </c>
    </row>
    <row r="47" spans="1:5" x14ac:dyDescent="0.3">
      <c r="A47" s="5" t="s">
        <v>948</v>
      </c>
      <c r="B47" s="9">
        <v>9.2999999999999999E-2</v>
      </c>
      <c r="C47" s="9">
        <v>1.9E-2</v>
      </c>
      <c r="D47" s="9">
        <v>7.4999999999999997E-2</v>
      </c>
      <c r="E47" s="9">
        <v>2.5999999999999999E-2</v>
      </c>
    </row>
    <row r="48" spans="1:5" x14ac:dyDescent="0.3">
      <c r="A48" s="5" t="s">
        <v>949</v>
      </c>
      <c r="B48" s="9">
        <v>8.7999999999999995E-2</v>
      </c>
      <c r="C48" s="9">
        <v>2.1999999999999999E-2</v>
      </c>
      <c r="D48" s="9">
        <v>7.5999999999999998E-2</v>
      </c>
      <c r="E48" s="9">
        <v>0.08</v>
      </c>
    </row>
    <row r="49" spans="1:5" x14ac:dyDescent="0.3">
      <c r="A49" s="5" t="s">
        <v>950</v>
      </c>
      <c r="B49" s="9">
        <v>0.17399999999999999</v>
      </c>
      <c r="C49" s="9">
        <v>2.5999999999999999E-2</v>
      </c>
      <c r="D49" s="9">
        <v>9.2999999999999999E-2</v>
      </c>
      <c r="E49" s="9">
        <v>5.7000000000000002E-2</v>
      </c>
    </row>
    <row r="50" spans="1:5" x14ac:dyDescent="0.3">
      <c r="A50" s="5" t="s">
        <v>951</v>
      </c>
      <c r="B50" s="9">
        <v>0.10299999999999999</v>
      </c>
      <c r="C50" s="9">
        <v>3.6999999999999998E-2</v>
      </c>
      <c r="D50" s="9">
        <v>0.10199999999999999</v>
      </c>
      <c r="E50" s="9">
        <v>4.1000000000000002E-2</v>
      </c>
    </row>
    <row r="51" spans="1:5" x14ac:dyDescent="0.3">
      <c r="A51" s="5" t="s">
        <v>952</v>
      </c>
      <c r="B51" s="9">
        <v>9.6000000000000002E-2</v>
      </c>
      <c r="C51" s="9">
        <v>0.03</v>
      </c>
      <c r="D51" s="9">
        <v>6.4000000000000001E-2</v>
      </c>
      <c r="E51" s="9">
        <v>4.4999999999999998E-2</v>
      </c>
    </row>
    <row r="52" spans="1:5" x14ac:dyDescent="0.3">
      <c r="A52" s="5" t="s">
        <v>953</v>
      </c>
      <c r="B52" s="9">
        <v>0</v>
      </c>
      <c r="C52" s="9">
        <v>3.5000000000000003E-2</v>
      </c>
      <c r="D52" s="9">
        <v>6.5000000000000002E-2</v>
      </c>
      <c r="E52" s="9">
        <v>7.6999999999999999E-2</v>
      </c>
    </row>
    <row r="53" spans="1:5" x14ac:dyDescent="0.3">
      <c r="A53" s="3" t="s">
        <v>907</v>
      </c>
      <c r="B53" s="9"/>
      <c r="C53" s="9"/>
      <c r="D53" s="9"/>
      <c r="E53" s="9"/>
    </row>
    <row r="54" spans="1:5" x14ac:dyDescent="0.3">
      <c r="A54" s="4" t="s">
        <v>908</v>
      </c>
      <c r="B54" s="9"/>
      <c r="C54" s="9"/>
      <c r="D54" s="9"/>
      <c r="E54" s="9"/>
    </row>
    <row r="55" spans="1:5" x14ac:dyDescent="0.3">
      <c r="A55" s="5" t="s">
        <v>954</v>
      </c>
      <c r="B55" s="9">
        <v>0</v>
      </c>
      <c r="C55" s="9">
        <v>3.2000000000000001E-2</v>
      </c>
      <c r="D55" s="9">
        <v>6.5000000000000002E-2</v>
      </c>
      <c r="E55" s="9">
        <v>4.7E-2</v>
      </c>
    </row>
    <row r="56" spans="1:5" x14ac:dyDescent="0.3">
      <c r="A56" s="5" t="s">
        <v>955</v>
      </c>
      <c r="B56" s="9"/>
      <c r="C56" s="9">
        <v>2.5999999999999999E-2</v>
      </c>
      <c r="D56" s="9">
        <v>2.1999999999999999E-2</v>
      </c>
      <c r="E56" s="9">
        <v>3.5000000000000003E-2</v>
      </c>
    </row>
    <row r="57" spans="1:5" x14ac:dyDescent="0.3">
      <c r="A57" s="5" t="s">
        <v>956</v>
      </c>
      <c r="B57" s="9"/>
      <c r="C57" s="9">
        <v>2.5999999999999999E-2</v>
      </c>
      <c r="D57" s="9">
        <v>1.7999999999999999E-2</v>
      </c>
      <c r="E57" s="9">
        <v>0.03</v>
      </c>
    </row>
    <row r="58" spans="1:5" x14ac:dyDescent="0.3">
      <c r="A58" s="5" t="s">
        <v>957</v>
      </c>
      <c r="B58" s="9"/>
      <c r="C58" s="9">
        <v>0.02</v>
      </c>
      <c r="D58" s="9">
        <v>0.02</v>
      </c>
      <c r="E58" s="9">
        <v>3.5000000000000003E-2</v>
      </c>
    </row>
    <row r="59" spans="1:5" x14ac:dyDescent="0.3">
      <c r="A59" s="5" t="s">
        <v>958</v>
      </c>
      <c r="B59" s="9"/>
      <c r="C59" s="9">
        <v>2.4E-2</v>
      </c>
      <c r="D59" s="9">
        <v>2.5999999999999999E-2</v>
      </c>
      <c r="E59" s="9">
        <v>2.7E-2</v>
      </c>
    </row>
    <row r="60" spans="1:5" x14ac:dyDescent="0.3">
      <c r="A60" s="5" t="s">
        <v>959</v>
      </c>
      <c r="B60" s="9"/>
      <c r="C60" s="9">
        <v>3.7999999999999999E-2</v>
      </c>
      <c r="D60" s="9">
        <v>2.3E-2</v>
      </c>
      <c r="E60" s="9">
        <v>3.7999999999999999E-2</v>
      </c>
    </row>
    <row r="61" spans="1:5" x14ac:dyDescent="0.3">
      <c r="A61" s="5" t="s">
        <v>960</v>
      </c>
      <c r="B61" s="9"/>
      <c r="C61" s="9">
        <v>3.1E-2</v>
      </c>
      <c r="D61" s="9">
        <v>2.5000000000000001E-2</v>
      </c>
      <c r="E61" s="9">
        <v>3.3000000000000002E-2</v>
      </c>
    </row>
    <row r="62" spans="1:5" x14ac:dyDescent="0.3">
      <c r="A62" s="5" t="s">
        <v>961</v>
      </c>
      <c r="B62" s="9"/>
      <c r="C62" s="9">
        <v>2.4E-2</v>
      </c>
      <c r="D62" s="9">
        <v>2.1999999999999999E-2</v>
      </c>
      <c r="E62" s="9">
        <v>4.7E-2</v>
      </c>
    </row>
    <row r="63" spans="1:5" x14ac:dyDescent="0.3">
      <c r="A63" s="5" t="s">
        <v>962</v>
      </c>
      <c r="B63" s="9"/>
      <c r="C63" s="9">
        <v>0.02</v>
      </c>
      <c r="D63" s="9">
        <v>0.02</v>
      </c>
      <c r="E63" s="9">
        <v>2.9000000000000001E-2</v>
      </c>
    </row>
    <row r="64" spans="1:5" x14ac:dyDescent="0.3">
      <c r="A64" s="5" t="s">
        <v>963</v>
      </c>
      <c r="B64" s="9"/>
      <c r="C64" s="9">
        <v>2.1999999999999999E-2</v>
      </c>
      <c r="D64" s="9">
        <v>0.02</v>
      </c>
      <c r="E64" s="9">
        <v>3.4000000000000002E-2</v>
      </c>
    </row>
    <row r="65" spans="1:5" x14ac:dyDescent="0.3">
      <c r="A65" s="5" t="s">
        <v>964</v>
      </c>
      <c r="B65" s="9"/>
      <c r="C65" s="9">
        <v>2.4E-2</v>
      </c>
      <c r="D65" s="9">
        <v>2.1999999999999999E-2</v>
      </c>
      <c r="E65" s="9">
        <v>2.5999999999999999E-2</v>
      </c>
    </row>
    <row r="66" spans="1:5" x14ac:dyDescent="0.3">
      <c r="A66" s="5" t="s">
        <v>965</v>
      </c>
      <c r="B66" s="9"/>
      <c r="C66" s="9">
        <v>2.4E-2</v>
      </c>
      <c r="D66" s="9">
        <v>2.3E-2</v>
      </c>
      <c r="E66" s="9">
        <v>2.3E-2</v>
      </c>
    </row>
    <row r="67" spans="1:5" x14ac:dyDescent="0.3">
      <c r="A67" s="5" t="s">
        <v>966</v>
      </c>
      <c r="B67" s="9"/>
      <c r="C67" s="9">
        <v>2.7E-2</v>
      </c>
      <c r="D67" s="9">
        <v>3.5999999999999997E-2</v>
      </c>
      <c r="E67" s="9">
        <v>2.5000000000000001E-2</v>
      </c>
    </row>
    <row r="68" spans="1:5" x14ac:dyDescent="0.3">
      <c r="A68" s="5" t="s">
        <v>967</v>
      </c>
      <c r="B68" s="9"/>
      <c r="C68" s="9">
        <v>2.1000000000000001E-2</v>
      </c>
      <c r="D68" s="9">
        <v>0.02</v>
      </c>
      <c r="E68" s="9">
        <v>2.1999999999999999E-2</v>
      </c>
    </row>
    <row r="69" spans="1:5" x14ac:dyDescent="0.3">
      <c r="A69" s="5" t="s">
        <v>968</v>
      </c>
      <c r="B69" s="9">
        <v>0</v>
      </c>
      <c r="C69" s="9">
        <v>1.6E-2</v>
      </c>
      <c r="D69" s="9">
        <v>1.4999999999999999E-2</v>
      </c>
      <c r="E69" s="9">
        <v>2.5000000000000001E-2</v>
      </c>
    </row>
    <row r="70" spans="1:5" x14ac:dyDescent="0.3">
      <c r="A70" s="5" t="s">
        <v>969</v>
      </c>
      <c r="B70" s="9">
        <v>0</v>
      </c>
      <c r="C70" s="9">
        <v>1.7999999999999999E-2</v>
      </c>
      <c r="D70" s="9">
        <v>1.6E-2</v>
      </c>
      <c r="E70" s="9">
        <v>2.4E-2</v>
      </c>
    </row>
    <row r="71" spans="1:5" x14ac:dyDescent="0.3">
      <c r="A71" s="5" t="s">
        <v>970</v>
      </c>
      <c r="B71" s="9">
        <v>0</v>
      </c>
      <c r="C71" s="9">
        <v>3.3000000000000002E-2</v>
      </c>
      <c r="D71" s="9">
        <v>2.5999999999999999E-2</v>
      </c>
      <c r="E71" s="9">
        <v>2.1000000000000001E-2</v>
      </c>
    </row>
    <row r="72" spans="1:5" x14ac:dyDescent="0.3">
      <c r="A72" s="5" t="s">
        <v>971</v>
      </c>
      <c r="B72" s="9">
        <v>0</v>
      </c>
      <c r="C72" s="9">
        <v>4.2000000000000003E-2</v>
      </c>
      <c r="D72" s="9">
        <v>5.6000000000000001E-2</v>
      </c>
      <c r="E72" s="9">
        <v>2.5000000000000001E-2</v>
      </c>
    </row>
    <row r="73" spans="1:5" x14ac:dyDescent="0.3">
      <c r="A73" s="5" t="s">
        <v>972</v>
      </c>
      <c r="B73" s="9">
        <v>0</v>
      </c>
      <c r="C73" s="9">
        <v>7.9000000000000001E-2</v>
      </c>
      <c r="D73" s="9">
        <v>3.1E-2</v>
      </c>
      <c r="E73" s="9">
        <v>3.6999999999999998E-2</v>
      </c>
    </row>
    <row r="74" spans="1:5" x14ac:dyDescent="0.3">
      <c r="A74" s="5" t="s">
        <v>973</v>
      </c>
      <c r="B74" s="9">
        <v>0</v>
      </c>
      <c r="C74" s="9">
        <v>3.4000000000000002E-2</v>
      </c>
      <c r="D74" s="9">
        <v>2.3E-2</v>
      </c>
      <c r="E74" s="9">
        <v>2.7E-2</v>
      </c>
    </row>
    <row r="75" spans="1:5" x14ac:dyDescent="0.3">
      <c r="A75" s="5" t="s">
        <v>974</v>
      </c>
      <c r="B75" s="9">
        <v>0</v>
      </c>
      <c r="C75" s="9">
        <v>2.4E-2</v>
      </c>
      <c r="D75" s="9">
        <v>1.7999999999999999E-2</v>
      </c>
      <c r="E75" s="9">
        <v>2.9000000000000001E-2</v>
      </c>
    </row>
    <row r="76" spans="1:5" x14ac:dyDescent="0.3">
      <c r="A76" s="5" t="s">
        <v>975</v>
      </c>
      <c r="B76" s="9">
        <v>0</v>
      </c>
      <c r="C76" s="9">
        <v>2.5000000000000001E-2</v>
      </c>
      <c r="D76" s="9">
        <v>2.1999999999999999E-2</v>
      </c>
      <c r="E76" s="9">
        <v>0.06</v>
      </c>
    </row>
    <row r="77" spans="1:5" x14ac:dyDescent="0.3">
      <c r="A77" s="5" t="s">
        <v>976</v>
      </c>
      <c r="B77" s="9">
        <v>0</v>
      </c>
      <c r="C77" s="9">
        <v>2.4E-2</v>
      </c>
      <c r="D77" s="9">
        <v>0.02</v>
      </c>
      <c r="E77" s="9">
        <v>3.5000000000000003E-2</v>
      </c>
    </row>
    <row r="78" spans="1:5" x14ac:dyDescent="0.3">
      <c r="A78" s="5" t="s">
        <v>977</v>
      </c>
      <c r="B78" s="9">
        <v>0</v>
      </c>
      <c r="C78" s="9">
        <v>2.1999999999999999E-2</v>
      </c>
      <c r="D78" s="9">
        <v>0.02</v>
      </c>
      <c r="E78" s="9">
        <v>2.9000000000000001E-2</v>
      </c>
    </row>
    <row r="79" spans="1:5" x14ac:dyDescent="0.3">
      <c r="A79" s="5" t="s">
        <v>978</v>
      </c>
      <c r="B79" s="9">
        <v>0</v>
      </c>
      <c r="C79" s="9">
        <v>2.1000000000000001E-2</v>
      </c>
      <c r="D79" s="9">
        <v>1.6E-2</v>
      </c>
      <c r="E79" s="9">
        <v>2.8000000000000001E-2</v>
      </c>
    </row>
    <row r="80" spans="1:5" x14ac:dyDescent="0.3">
      <c r="A80" s="5" t="s">
        <v>979</v>
      </c>
      <c r="B80" s="9">
        <v>0</v>
      </c>
      <c r="C80" s="9">
        <v>0.02</v>
      </c>
      <c r="D80" s="9">
        <v>1.7999999999999999E-2</v>
      </c>
      <c r="E80" s="9">
        <v>2.1000000000000001E-2</v>
      </c>
    </row>
    <row r="81" spans="1:5" x14ac:dyDescent="0.3">
      <c r="A81" s="5" t="s">
        <v>980</v>
      </c>
      <c r="B81" s="9">
        <v>0</v>
      </c>
      <c r="C81" s="9">
        <v>1.7000000000000001E-2</v>
      </c>
      <c r="D81" s="9">
        <v>0.02</v>
      </c>
      <c r="E81" s="9">
        <v>2.1000000000000001E-2</v>
      </c>
    </row>
    <row r="82" spans="1:5" x14ac:dyDescent="0.3">
      <c r="A82" s="5" t="s">
        <v>909</v>
      </c>
      <c r="B82" s="9">
        <v>0</v>
      </c>
      <c r="C82" s="9">
        <v>2.5000000000000001E-2</v>
      </c>
      <c r="D82" s="9">
        <v>1.9E-2</v>
      </c>
      <c r="E82" s="9">
        <v>0.02</v>
      </c>
    </row>
    <row r="83" spans="1:5" x14ac:dyDescent="0.3">
      <c r="A83" s="5" t="s">
        <v>1431</v>
      </c>
      <c r="B83" s="9">
        <v>0</v>
      </c>
      <c r="C83" s="9">
        <v>0.02</v>
      </c>
      <c r="D83" s="9">
        <v>1.9E-2</v>
      </c>
      <c r="E83" s="9">
        <v>0.02</v>
      </c>
    </row>
    <row r="84" spans="1:5" x14ac:dyDescent="0.3">
      <c r="A84" s="5" t="s">
        <v>1432</v>
      </c>
      <c r="B84" s="9">
        <v>0</v>
      </c>
      <c r="C84" s="9">
        <v>0.02</v>
      </c>
      <c r="D84" s="9">
        <v>1.7999999999999999E-2</v>
      </c>
      <c r="E84" s="9">
        <v>2.1999999999999999E-2</v>
      </c>
    </row>
    <row r="85" spans="1:5" x14ac:dyDescent="0.3">
      <c r="A85" s="5" t="s">
        <v>1433</v>
      </c>
      <c r="B85" s="9">
        <v>0</v>
      </c>
      <c r="C85" s="9">
        <v>0.02</v>
      </c>
      <c r="D85" s="9">
        <v>2.1999999999999999E-2</v>
      </c>
      <c r="E85" s="9">
        <v>2.4E-2</v>
      </c>
    </row>
    <row r="86" spans="1:5" x14ac:dyDescent="0.3">
      <c r="A86" s="4" t="s">
        <v>1430</v>
      </c>
      <c r="B86" s="9"/>
      <c r="C86" s="9"/>
      <c r="D86" s="9"/>
      <c r="E86" s="9"/>
    </row>
    <row r="87" spans="1:5" x14ac:dyDescent="0.3">
      <c r="A87" s="5" t="s">
        <v>1434</v>
      </c>
      <c r="B87" s="9">
        <v>0</v>
      </c>
      <c r="C87" s="9">
        <v>2.5000000000000001E-2</v>
      </c>
      <c r="D87" s="9">
        <v>0.02</v>
      </c>
      <c r="E87" s="9">
        <v>2.7E-2</v>
      </c>
    </row>
    <row r="88" spans="1:5" x14ac:dyDescent="0.3">
      <c r="A88" s="5" t="s">
        <v>1435</v>
      </c>
      <c r="B88" s="9">
        <v>0</v>
      </c>
      <c r="C88" s="9">
        <v>4.2000000000000003E-2</v>
      </c>
      <c r="D88" s="9">
        <v>2.1999999999999999E-2</v>
      </c>
      <c r="E88" s="9">
        <v>2.9000000000000001E-2</v>
      </c>
    </row>
    <row r="89" spans="1:5" x14ac:dyDescent="0.3">
      <c r="A89" s="5" t="s">
        <v>1436</v>
      </c>
      <c r="B89" s="9">
        <v>0</v>
      </c>
      <c r="C89" s="9">
        <v>3.2000000000000001E-2</v>
      </c>
      <c r="D89" s="9">
        <v>5.2999999999999999E-2</v>
      </c>
      <c r="E89" s="9">
        <v>3.5000000000000003E-2</v>
      </c>
    </row>
    <row r="90" spans="1:5" x14ac:dyDescent="0.3">
      <c r="A90" s="5" t="s">
        <v>1437</v>
      </c>
      <c r="B90" s="9">
        <v>0</v>
      </c>
      <c r="C90" s="9">
        <v>3.9E-2</v>
      </c>
      <c r="D90" s="9">
        <v>3.4000000000000002E-2</v>
      </c>
      <c r="E90" s="9">
        <v>4.2000000000000003E-2</v>
      </c>
    </row>
    <row r="91" spans="1:5" x14ac:dyDescent="0.3">
      <c r="A91" s="5" t="s">
        <v>1438</v>
      </c>
      <c r="B91" s="9">
        <v>0</v>
      </c>
      <c r="C91" s="9">
        <v>3.5999999999999997E-2</v>
      </c>
      <c r="D91" s="9">
        <v>2.5999999999999999E-2</v>
      </c>
      <c r="E91" s="9">
        <v>3.9E-2</v>
      </c>
    </row>
    <row r="92" spans="1:5" x14ac:dyDescent="0.3">
      <c r="A92" s="5" t="s">
        <v>1439</v>
      </c>
      <c r="B92" s="9">
        <v>0</v>
      </c>
      <c r="C92" s="9">
        <v>3.2000000000000001E-2</v>
      </c>
      <c r="D92" s="9">
        <v>2.4E-2</v>
      </c>
      <c r="E92" s="9">
        <v>3.5999999999999997E-2</v>
      </c>
    </row>
    <row r="93" spans="1:5" x14ac:dyDescent="0.3">
      <c r="A93" s="5" t="s">
        <v>1440</v>
      </c>
      <c r="B93" s="9">
        <v>0</v>
      </c>
      <c r="C93" s="9">
        <v>3.1E-2</v>
      </c>
      <c r="D93" s="9">
        <v>2.4E-2</v>
      </c>
      <c r="E93" s="9">
        <v>0.04</v>
      </c>
    </row>
    <row r="94" spans="1:5" x14ac:dyDescent="0.3">
      <c r="A94" s="5" t="s">
        <v>1441</v>
      </c>
      <c r="B94" s="9">
        <v>0</v>
      </c>
      <c r="C94" s="9">
        <v>0.03</v>
      </c>
      <c r="D94" s="9">
        <v>2.3E-2</v>
      </c>
      <c r="E94" s="9">
        <v>3.5000000000000003E-2</v>
      </c>
    </row>
    <row r="95" spans="1:5" x14ac:dyDescent="0.3">
      <c r="A95" s="5" t="s">
        <v>1442</v>
      </c>
      <c r="B95" s="9">
        <v>0</v>
      </c>
      <c r="C95" s="9">
        <v>3.4000000000000002E-2</v>
      </c>
      <c r="D95" s="9">
        <v>2.4E-2</v>
      </c>
      <c r="E95" s="9">
        <v>3.6999999999999998E-2</v>
      </c>
    </row>
    <row r="96" spans="1:5" x14ac:dyDescent="0.3">
      <c r="A96" s="5" t="s">
        <v>1443</v>
      </c>
      <c r="B96" s="9">
        <v>0</v>
      </c>
      <c r="C96" s="9">
        <v>3.9E-2</v>
      </c>
      <c r="D96" s="9">
        <v>2.7E-2</v>
      </c>
      <c r="E96" s="9">
        <v>3.9E-2</v>
      </c>
    </row>
    <row r="97" spans="1:5" x14ac:dyDescent="0.3">
      <c r="A97" s="5" t="s">
        <v>1444</v>
      </c>
      <c r="B97" s="9">
        <v>0</v>
      </c>
      <c r="C97" s="9">
        <v>3.7999999999999999E-2</v>
      </c>
      <c r="D97" s="9">
        <v>4.2000000000000003E-2</v>
      </c>
      <c r="E97" s="9">
        <v>3.7999999999999999E-2</v>
      </c>
    </row>
    <row r="98" spans="1:5" x14ac:dyDescent="0.3">
      <c r="A98" s="5" t="s">
        <v>1445</v>
      </c>
      <c r="B98" s="9">
        <v>0</v>
      </c>
      <c r="C98" s="9">
        <v>3.7999999999999999E-2</v>
      </c>
      <c r="D98" s="9">
        <v>2.5999999999999999E-2</v>
      </c>
      <c r="E98" s="9">
        <v>3.5000000000000003E-2</v>
      </c>
    </row>
    <row r="99" spans="1:5" x14ac:dyDescent="0.3">
      <c r="A99" s="5" t="s">
        <v>1446</v>
      </c>
      <c r="B99" s="9">
        <v>0</v>
      </c>
      <c r="C99" s="9">
        <v>4.1000000000000002E-2</v>
      </c>
      <c r="D99" s="9">
        <v>3.2000000000000001E-2</v>
      </c>
      <c r="E99" s="9">
        <v>3.5999999999999997E-2</v>
      </c>
    </row>
    <row r="100" spans="1:5" x14ac:dyDescent="0.3">
      <c r="A100" s="5" t="s">
        <v>1447</v>
      </c>
      <c r="B100" s="9">
        <v>0</v>
      </c>
      <c r="C100" s="9">
        <v>3.5000000000000003E-2</v>
      </c>
      <c r="D100" s="9">
        <v>3.1E-2</v>
      </c>
      <c r="E100" s="9">
        <v>3.4000000000000002E-2</v>
      </c>
    </row>
    <row r="101" spans="1:5" x14ac:dyDescent="0.3">
      <c r="A101" s="5" t="s">
        <v>1448</v>
      </c>
      <c r="B101" s="9">
        <v>0</v>
      </c>
      <c r="C101" s="9">
        <v>0.03</v>
      </c>
      <c r="D101" s="9">
        <v>2.8000000000000001E-2</v>
      </c>
      <c r="E101" s="9">
        <v>3.1E-2</v>
      </c>
    </row>
    <row r="102" spans="1:5" x14ac:dyDescent="0.3">
      <c r="A102" s="5" t="s">
        <v>1449</v>
      </c>
      <c r="B102" s="9">
        <v>0</v>
      </c>
      <c r="C102" s="9">
        <v>0.03</v>
      </c>
      <c r="D102" s="9">
        <v>2.5999999999999999E-2</v>
      </c>
      <c r="E102" s="9">
        <v>3.2000000000000001E-2</v>
      </c>
    </row>
    <row r="103" spans="1:5" x14ac:dyDescent="0.3">
      <c r="A103" s="5" t="s">
        <v>1450</v>
      </c>
      <c r="B103" s="9">
        <v>0</v>
      </c>
      <c r="C103" s="9">
        <v>2.7E-2</v>
      </c>
      <c r="D103" s="9">
        <v>2.5000000000000001E-2</v>
      </c>
      <c r="E103" s="9">
        <v>3.1E-2</v>
      </c>
    </row>
    <row r="104" spans="1:5" x14ac:dyDescent="0.3">
      <c r="A104" s="5" t="s">
        <v>1451</v>
      </c>
      <c r="B104" s="9">
        <v>0</v>
      </c>
      <c r="C104" s="9">
        <v>3.1E-2</v>
      </c>
      <c r="D104" s="9">
        <v>2.5999999999999999E-2</v>
      </c>
      <c r="E104" s="9">
        <v>3.4000000000000002E-2</v>
      </c>
    </row>
    <row r="105" spans="1:5" x14ac:dyDescent="0.3">
      <c r="A105" s="5" t="s">
        <v>1452</v>
      </c>
      <c r="B105" s="9">
        <v>0</v>
      </c>
      <c r="C105" s="9">
        <v>3.4000000000000002E-2</v>
      </c>
      <c r="D105" s="9">
        <v>2.7E-2</v>
      </c>
      <c r="E105" s="9">
        <v>3.2000000000000001E-2</v>
      </c>
    </row>
    <row r="106" spans="1:5" x14ac:dyDescent="0.3">
      <c r="A106" s="5" t="s">
        <v>1453</v>
      </c>
      <c r="B106" s="9">
        <v>0</v>
      </c>
      <c r="C106" s="9">
        <v>2.5999999999999999E-2</v>
      </c>
      <c r="D106" s="9">
        <v>2.5000000000000001E-2</v>
      </c>
      <c r="E106" s="9">
        <v>0.03</v>
      </c>
    </row>
    <row r="107" spans="1:5" x14ac:dyDescent="0.3">
      <c r="A107" s="5" t="s">
        <v>1454</v>
      </c>
      <c r="B107" s="9">
        <v>0</v>
      </c>
      <c r="C107" s="9">
        <v>2.1999999999999999E-2</v>
      </c>
      <c r="D107" s="9">
        <v>2.1999999999999999E-2</v>
      </c>
      <c r="E107" s="9">
        <v>2.7E-2</v>
      </c>
    </row>
    <row r="108" spans="1:5" x14ac:dyDescent="0.3">
      <c r="A108" s="5" t="s">
        <v>1455</v>
      </c>
      <c r="B108" s="9">
        <v>0</v>
      </c>
      <c r="C108" s="9">
        <v>2.1000000000000001E-2</v>
      </c>
      <c r="D108" s="9">
        <v>2.1000000000000001E-2</v>
      </c>
      <c r="E108" s="9">
        <v>2.5000000000000001E-2</v>
      </c>
    </row>
    <row r="109" spans="1:5" x14ac:dyDescent="0.3">
      <c r="A109" s="5" t="s">
        <v>1456</v>
      </c>
      <c r="B109" s="9">
        <v>0</v>
      </c>
      <c r="C109" s="9">
        <v>2.1000000000000001E-2</v>
      </c>
      <c r="D109" s="9">
        <v>2.1999999999999999E-2</v>
      </c>
      <c r="E109" s="9">
        <v>2.3E-2</v>
      </c>
    </row>
    <row r="110" spans="1:5" x14ac:dyDescent="0.3">
      <c r="A110" s="5" t="s">
        <v>1457</v>
      </c>
      <c r="B110" s="9">
        <v>0</v>
      </c>
      <c r="C110" s="9">
        <v>2.5000000000000001E-2</v>
      </c>
      <c r="D110" s="9">
        <v>0.03</v>
      </c>
      <c r="E110" s="9">
        <v>3.1E-2</v>
      </c>
    </row>
    <row r="111" spans="1:5" x14ac:dyDescent="0.3">
      <c r="A111" s="5" t="s">
        <v>1458</v>
      </c>
      <c r="B111" s="9">
        <v>0</v>
      </c>
      <c r="C111" s="9">
        <v>2.8000000000000001E-2</v>
      </c>
      <c r="D111" s="9">
        <v>2.5999999999999999E-2</v>
      </c>
      <c r="E111" s="9">
        <v>2.7E-2</v>
      </c>
    </row>
    <row r="112" spans="1:5" x14ac:dyDescent="0.3">
      <c r="A112" s="5" t="s">
        <v>1459</v>
      </c>
      <c r="B112" s="9"/>
      <c r="C112" s="9">
        <v>2.3E-2</v>
      </c>
      <c r="D112" s="9">
        <v>0</v>
      </c>
      <c r="E112" s="9">
        <v>2.8000000000000001E-2</v>
      </c>
    </row>
    <row r="113" spans="1:5" x14ac:dyDescent="0.3">
      <c r="A113" s="5" t="s">
        <v>1904</v>
      </c>
      <c r="B113" s="9">
        <v>1.6E-2</v>
      </c>
      <c r="C113" s="9">
        <v>2.8000000000000001E-2</v>
      </c>
      <c r="D113" s="9">
        <v>0</v>
      </c>
      <c r="E113" s="9">
        <v>0</v>
      </c>
    </row>
    <row r="114" spans="1:5" x14ac:dyDescent="0.3">
      <c r="A114" s="5" t="s">
        <v>1905</v>
      </c>
      <c r="B114" s="9">
        <v>1.9E-2</v>
      </c>
      <c r="C114" s="9">
        <v>2.3E-2</v>
      </c>
      <c r="D114" s="9">
        <v>0</v>
      </c>
      <c r="E114" s="9">
        <v>0</v>
      </c>
    </row>
    <row r="115" spans="1:5" x14ac:dyDescent="0.3">
      <c r="A115" s="4" t="s">
        <v>1902</v>
      </c>
      <c r="B115" s="9"/>
      <c r="C115" s="9"/>
      <c r="D115" s="9"/>
      <c r="E115" s="9"/>
    </row>
    <row r="116" spans="1:5" x14ac:dyDescent="0.3">
      <c r="A116" s="5" t="s">
        <v>1906</v>
      </c>
      <c r="B116" s="9">
        <v>1.7999999999999999E-2</v>
      </c>
      <c r="C116" s="9">
        <v>2.1000000000000001E-2</v>
      </c>
      <c r="D116" s="9">
        <v>2.3E-2</v>
      </c>
      <c r="E116" s="9">
        <v>0</v>
      </c>
    </row>
    <row r="117" spans="1:5" x14ac:dyDescent="0.3">
      <c r="A117" s="5" t="s">
        <v>1907</v>
      </c>
      <c r="B117" s="9">
        <v>1.9E-2</v>
      </c>
      <c r="C117" s="9">
        <v>2.4E-2</v>
      </c>
      <c r="D117" s="9">
        <v>2.1999999999999999E-2</v>
      </c>
      <c r="E117" s="9">
        <v>0</v>
      </c>
    </row>
    <row r="118" spans="1:5" x14ac:dyDescent="0.3">
      <c r="A118" s="5" t="s">
        <v>1908</v>
      </c>
      <c r="B118" s="9">
        <v>2.5999999999999999E-2</v>
      </c>
      <c r="C118" s="9">
        <v>2.4E-2</v>
      </c>
      <c r="D118" s="9">
        <v>2.3E-2</v>
      </c>
      <c r="E118" s="9">
        <v>0</v>
      </c>
    </row>
    <row r="119" spans="1:5" x14ac:dyDescent="0.3">
      <c r="A119" s="5" t="s">
        <v>1909</v>
      </c>
      <c r="B119" s="9">
        <v>2.7E-2</v>
      </c>
      <c r="C119" s="9">
        <v>2.5999999999999999E-2</v>
      </c>
      <c r="D119" s="9">
        <v>2.3E-2</v>
      </c>
      <c r="E119" s="9">
        <v>0</v>
      </c>
    </row>
    <row r="120" spans="1:5" x14ac:dyDescent="0.3">
      <c r="A120" s="5" t="s">
        <v>1910</v>
      </c>
      <c r="B120" s="9">
        <v>0.03</v>
      </c>
      <c r="C120" s="9">
        <v>2.7E-2</v>
      </c>
      <c r="D120" s="9">
        <v>2.1999999999999999E-2</v>
      </c>
      <c r="E120" s="9">
        <v>0</v>
      </c>
    </row>
    <row r="121" spans="1:5" x14ac:dyDescent="0.3">
      <c r="A121" s="5" t="s">
        <v>1911</v>
      </c>
      <c r="B121" s="9">
        <v>2.3E-2</v>
      </c>
      <c r="C121" s="9">
        <v>2.4E-2</v>
      </c>
      <c r="D121" s="9">
        <v>2.1999999999999999E-2</v>
      </c>
      <c r="E121" s="9">
        <v>0</v>
      </c>
    </row>
    <row r="122" spans="1:5" x14ac:dyDescent="0.3">
      <c r="A122" s="5" t="s">
        <v>1912</v>
      </c>
      <c r="B122" s="9">
        <v>1.7000000000000001E-2</v>
      </c>
      <c r="C122" s="9">
        <v>2.1999999999999999E-2</v>
      </c>
      <c r="D122" s="9">
        <v>0.02</v>
      </c>
      <c r="E122" s="9">
        <v>0</v>
      </c>
    </row>
    <row r="123" spans="1:5" x14ac:dyDescent="0.3">
      <c r="A123" s="5" t="s">
        <v>1913</v>
      </c>
      <c r="B123" s="9">
        <v>1.7999999999999999E-2</v>
      </c>
      <c r="C123" s="9">
        <v>0.02</v>
      </c>
      <c r="D123" s="9">
        <v>0.02</v>
      </c>
      <c r="E123" s="9">
        <v>0</v>
      </c>
    </row>
    <row r="124" spans="1:5" x14ac:dyDescent="0.3">
      <c r="A124" s="5" t="s">
        <v>1914</v>
      </c>
      <c r="B124" s="9">
        <v>3.9E-2</v>
      </c>
      <c r="C124" s="9">
        <v>2.4E-2</v>
      </c>
      <c r="D124" s="9">
        <v>1.9E-2</v>
      </c>
      <c r="E124" s="9">
        <v>0</v>
      </c>
    </row>
    <row r="125" spans="1:5" x14ac:dyDescent="0.3">
      <c r="A125" s="5" t="s">
        <v>1915</v>
      </c>
      <c r="B125" s="9">
        <v>2.5000000000000001E-2</v>
      </c>
      <c r="C125" s="9">
        <v>0</v>
      </c>
      <c r="D125" s="9">
        <v>2.5000000000000001E-2</v>
      </c>
      <c r="E125" s="9">
        <v>0</v>
      </c>
    </row>
    <row r="126" spans="1:5" x14ac:dyDescent="0.3">
      <c r="A126" s="5" t="s">
        <v>1916</v>
      </c>
      <c r="B126" s="9">
        <v>2.3E-2</v>
      </c>
      <c r="C126" s="9">
        <v>2.1000000000000001E-2</v>
      </c>
      <c r="D126" s="9">
        <v>2.1000000000000001E-2</v>
      </c>
      <c r="E126" s="9">
        <v>0</v>
      </c>
    </row>
    <row r="127" spans="1:5" x14ac:dyDescent="0.3">
      <c r="A127" s="5" t="s">
        <v>1917</v>
      </c>
      <c r="B127" s="9">
        <v>2.7E-2</v>
      </c>
      <c r="C127" s="9">
        <v>1.9E-2</v>
      </c>
      <c r="D127" s="9">
        <v>0.13900000000000001</v>
      </c>
      <c r="E127" s="9">
        <v>0.03</v>
      </c>
    </row>
    <row r="128" spans="1:5" x14ac:dyDescent="0.3">
      <c r="A128" s="5" t="s">
        <v>1918</v>
      </c>
      <c r="B128" s="9">
        <v>2.5000000000000001E-2</v>
      </c>
      <c r="C128" s="9">
        <v>1.9E-2</v>
      </c>
      <c r="D128" s="9">
        <v>0.06</v>
      </c>
      <c r="E128" s="9">
        <v>2.3E-2</v>
      </c>
    </row>
    <row r="129" spans="1:5" x14ac:dyDescent="0.3">
      <c r="A129" s="5" t="s">
        <v>1919</v>
      </c>
      <c r="B129" s="9">
        <v>2.3E-2</v>
      </c>
      <c r="C129" s="9">
        <v>2.1000000000000001E-2</v>
      </c>
      <c r="D129" s="9">
        <v>8.5000000000000006E-2</v>
      </c>
      <c r="E129" s="9">
        <v>2.4E-2</v>
      </c>
    </row>
    <row r="130" spans="1:5" x14ac:dyDescent="0.3">
      <c r="A130" s="5" t="s">
        <v>1920</v>
      </c>
      <c r="B130" s="9">
        <v>2.7E-2</v>
      </c>
      <c r="C130" s="9">
        <v>2.3E-2</v>
      </c>
      <c r="D130" s="9">
        <v>8.6999999999999994E-2</v>
      </c>
      <c r="E130" s="9">
        <v>2.5999999999999999E-2</v>
      </c>
    </row>
    <row r="131" spans="1:5" x14ac:dyDescent="0.3">
      <c r="A131" s="5" t="s">
        <v>1921</v>
      </c>
      <c r="B131" s="9">
        <v>2.8000000000000001E-2</v>
      </c>
      <c r="C131" s="9">
        <v>2.5999999999999999E-2</v>
      </c>
      <c r="D131" s="9">
        <v>0.122</v>
      </c>
      <c r="E131" s="9">
        <v>2.9000000000000001E-2</v>
      </c>
    </row>
    <row r="132" spans="1:5" x14ac:dyDescent="0.3">
      <c r="A132" s="5" t="s">
        <v>1922</v>
      </c>
      <c r="B132" s="9">
        <v>0.03</v>
      </c>
      <c r="C132" s="9">
        <v>2.8000000000000001E-2</v>
      </c>
      <c r="D132" s="9">
        <v>8.3000000000000004E-2</v>
      </c>
      <c r="E132" s="9">
        <v>3.5000000000000003E-2</v>
      </c>
    </row>
    <row r="133" spans="1:5" x14ac:dyDescent="0.3">
      <c r="A133" s="5" t="s">
        <v>1923</v>
      </c>
      <c r="B133" s="9">
        <v>2.8000000000000001E-2</v>
      </c>
      <c r="C133" s="9">
        <v>2.1000000000000001E-2</v>
      </c>
      <c r="D133" s="9">
        <v>3.4000000000000002E-2</v>
      </c>
      <c r="E133" s="9">
        <v>2.4E-2</v>
      </c>
    </row>
    <row r="134" spans="1:5" x14ac:dyDescent="0.3">
      <c r="A134" s="5" t="s">
        <v>1924</v>
      </c>
      <c r="B134" s="9">
        <v>0</v>
      </c>
      <c r="C134" s="9">
        <v>0.02</v>
      </c>
      <c r="D134" s="9">
        <v>4.7E-2</v>
      </c>
      <c r="E134" s="9">
        <v>2.5999999999999999E-2</v>
      </c>
    </row>
    <row r="135" spans="1:5" x14ac:dyDescent="0.3">
      <c r="A135" s="5" t="s">
        <v>1925</v>
      </c>
      <c r="B135" s="9">
        <v>0</v>
      </c>
      <c r="C135" s="9">
        <v>2.1000000000000001E-2</v>
      </c>
      <c r="D135" s="9">
        <v>5.6000000000000001E-2</v>
      </c>
      <c r="E135" s="9">
        <v>2.4E-2</v>
      </c>
    </row>
    <row r="136" spans="1:5" x14ac:dyDescent="0.3">
      <c r="A136" s="5" t="s">
        <v>1926</v>
      </c>
      <c r="B136" s="9">
        <v>0</v>
      </c>
      <c r="C136" s="9">
        <v>2.3E-2</v>
      </c>
      <c r="D136" s="9">
        <v>7.6999999999999999E-2</v>
      </c>
      <c r="E136" s="9">
        <v>2.8000000000000001E-2</v>
      </c>
    </row>
    <row r="137" spans="1:5" x14ac:dyDescent="0.3">
      <c r="A137" s="5" t="s">
        <v>1927</v>
      </c>
      <c r="B137" s="9">
        <v>0</v>
      </c>
      <c r="C137" s="9">
        <v>1.7999999999999999E-2</v>
      </c>
      <c r="D137" s="9">
        <v>5.3999999999999999E-2</v>
      </c>
      <c r="E137" s="9">
        <v>2.1000000000000001E-2</v>
      </c>
    </row>
    <row r="138" spans="1:5" x14ac:dyDescent="0.3">
      <c r="A138" s="5" t="s">
        <v>1928</v>
      </c>
      <c r="B138" s="9">
        <v>0</v>
      </c>
      <c r="C138" s="9">
        <v>0.02</v>
      </c>
      <c r="D138" s="9">
        <v>6.2E-2</v>
      </c>
      <c r="E138" s="9">
        <v>2.3E-2</v>
      </c>
    </row>
    <row r="139" spans="1:5" x14ac:dyDescent="0.3">
      <c r="A139" s="5" t="s">
        <v>1929</v>
      </c>
      <c r="B139" s="9">
        <v>0</v>
      </c>
      <c r="C139" s="9">
        <v>2.1000000000000001E-2</v>
      </c>
      <c r="D139" s="9">
        <v>0.11700000000000001</v>
      </c>
      <c r="E139" s="9">
        <v>2.5999999999999999E-2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2 d 3 9 b 6 - f 9 d 0 - 4 9 2 d - 8 7 7 2 - b 3 9 c b f b 0 e f e 4 "   x m l n s = " h t t p : / / s c h e m a s . m i c r o s o f t . c o m / D a t a M a s h u p " > A A A A A D A E A A B Q S w M E F A A C A A g A 6 2 6 c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O t u n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b p x a l D 3 l 7 S k B A A A W A w A A E w A c A E Z v c m 1 1 b G F z L 1 N l Y 3 R p b 2 4 x L m 0 g o h g A K K A U A A A A A A A A A A A A A A A A A A A A A A A A A A A A r Z F P a 4 M w G M b v g t 8 h Z B c L U t i u w 4 O r K e 1 m a 2 e c P Y i E N L 7 M g N W h d h 7 G v v s i a S k V V z p Y L o H 3 z + 9 5 e Z 4 G R C u r E l H 9 3 z + a h m k 0 O a 8 h Q 9 R d b X z C X N 9 n 8 Z J s k Y M K a E 0 D q U e r Q y 1 A V Y J s J 6 Y e b 7 m u W D h r S q e r 4 Q P b K F l I q H k t c i l 4 s e a f 8 p 3 3 G k 5 b H y C d 2 J q 0 f f W C 0 G V U 5 L D n C q g 5 X 8 m a 7 8 H B u o v t F 1 l m D t Z D O P 1 O e s X 0 S B i c y W I J n Q J d g E + 8 w e w J 3 K 8 M s X d 4 L o s W e i P C q m u w Q k Z 8 V 8 C U Q q H M 6 m v W m L S N g I s c W c k m D J 7 J L G K z w C O p 2 s Y k 3 r h 4 M j E N W Y 5 L j J g f E v r m R 5 T F f 7 C / k P v m 4 e Y A Z g u y 8 p 5 + C 0 B 3 b w r g f O o p g g v 0 I I L z 9 D + F M J C / E s N 8 G Z L r O f w A U E s B A i 0 A F A A C A A g A 6 2 6 c W u 4 S F e 2 l A A A A 9 w A A A B I A A A A A A A A A A A A A A A A A A A A A A E N v b m Z p Z y 9 Q Y W N r Y W d l L n h t b F B L A Q I t A B Q A A g A I A O t u n F o P y u m r p A A A A O k A A A A T A A A A A A A A A A A A A A A A A P E A A A B b Q 2 9 u d G V u d F 9 U e X B l c 1 0 u e G 1 s U E s B A i 0 A F A A C A A g A 6 2 6 c W p Q 9 5 e 0 p A Q A A F g M A A B M A A A A A A A A A A A A A A A A A 4 g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1 k A A A A A A A A l W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0 F N U E x F X 0 F M T F 9 W S U V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E 0 M T Y 3 Y T k t M m E 3 Z i 0 0 Y T M 3 L T k w O D U t Z G I z O T J k Z j R i Y 2 E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B S T 0 p F Q 1 R f Q 0 9 E R S Z x d W 9 0 O y w m c X V v d D t T Q U 1 Q T E V f S U Q m c X V v d D s s J n F 1 b 3 Q 7 R k x B R y Z x d W 9 0 O y w m c X V v d D t T V E F U S U 9 O X 0 l E J n F 1 b 3 Q 7 L C Z x d W 9 0 O 0 R B V E V f Q 0 9 M T E V D V E V E J n F 1 b 3 Q 7 L C Z x d W 9 0 O 0 R U S U 1 f R U 5 U R V J F R C Z x d W 9 0 O y w m c X V v d D t E V E l N X 0 1 P R C Z x d W 9 0 O y w m c X V v d D t T Q U 1 Q T E V f V F l Q R S Z x d W 9 0 O y w m c X V v d D t E R V B U S C Z x d W 9 0 O y w m c X V v d D t M T 1 d F U l 9 E R V B U S C Z x d W 9 0 O y w m c X V v d D t V U F B F U l 9 E R V B U S C Z x d W 9 0 O y w m c X V v d D t E R V B U S F 9 V T k l U U y Z x d W 9 0 O y w m c X V v d D t E S V N D S E F S R 0 U m c X V v d D s s J n F 1 b 3 Q 7 V V B f R F d O X 1 N U U k V B T S Z x d W 9 0 O y w m c X V v d D t X R U F U S E V S X 0 N P R E U m c X V v d D s s J n F 1 b 3 Q 7 T E l N U 1 9 O V U 1 C R V I m c X V v d D s s J n F 1 b 3 Q 7 V E V T V F 9 O V U 1 C R V I m c X V v d D s s J n F 1 b 3 Q 7 V E V T V F 9 O Q U 1 F J n F 1 b 3 Q 7 L C Z x d W 9 0 O 1 Z B T F V F J n F 1 b 3 Q 7 L C Z x d W 9 0 O 1 V O S V R T J n F 1 b 3 Q 7 L C Z x d W 9 0 O 1 F D V F l Q R S Z x d W 9 0 O y w m c X V v d D t Q R V J N S V R f T l V N Q k V S J n F 1 b 3 Q 7 L C Z x d W 9 0 O 1 N P V V J D R S Z x d W 9 0 O y w m c X V v d D t T V E 9 S R V R f Q 0 9 E R S Z x d W 9 0 O y w m c X V v d D t S R U 1 B U k t f Q 0 9 E R S Z x d W 9 0 O y w m c X V v d D t Q U U w m c X V v d D s s J n F 1 b 3 Q 7 T U R M J n F 1 b 3 Q 7 L C Z x d W 9 0 O 1 J E T C Z x d W 9 0 O y w m c X V v d D t N R V R I T 0 Q m c X V v d D s s J n F 1 b 3 Q 7 V E R F U F R I J n F 1 b 3 Q 7 L C Z x d W 9 0 O 1 N B T V B M R V 9 U W V B F X 0 5 F V y Z x d W 9 0 O y w m c X V v d D t Q U k 9 H U k F N X 1 R Z U E U m c X V v d D s s J n F 1 b 3 Q 7 T U F U U k l Y J n F 1 b 3 Q 7 L C Z x d W 9 0 O 1 N B T V B f V E F H J n F 1 b 3 Q 7 L C Z x d W 9 0 O 0 N P T E x F Q 1 R f T U V U S E 9 E J n F 1 b 3 Q 7 L C Z x d W 9 0 O 0 1 F Q V N V U k V f R E F U R S Z x d W 9 0 O y w m c X V v d D t B T k F M W V N U J n F 1 b 3 Q 7 L C Z x d W 9 0 O 1 J F Q 0 V J V k V f R E F U R S Z x d W 9 0 O y w m c X V v d D t M T 0 d J T l 9 V U 0 V S J n F 1 b 3 Q 7 L C Z x d W 9 0 O 0 N P T E x F Q 1 R J T 0 5 f Q U d F T k N Z J n F 1 b 3 Q 7 L C Z x d W 9 0 O 0 N P T E x F Q 1 R J T 0 5 f U 1 B B T i Z x d W 9 0 O y w m c X V v d D t G S V J T V F 9 U U k l H R 0 V S X 0 R B V E U m c X V v d D s s J n F 1 b 3 Q 7 V E F C T E V f T k F N R S Z x d W 9 0 O y w m c X V v d D t W Q U x J R E F U S U 9 O X 0 x F V k V M J n F 1 b 3 Q 7 L C Z x d W 9 0 O 1 Z B T E l E Q V R P U i Z x d W 9 0 O y w m c X V v d D t T Q U 1 Q T E l O R 1 9 Q V V J Q T 1 N F J n F 1 b 3 Q 7 L C Z x d W 9 0 O 0 R B V E F f S U 5 W R V N U S U d B V E l P T i Z x d W 9 0 O y w m c X V v d D t V T k N F U l R B S U 5 U W S Z x d W 9 0 O y w m c X V v d D t E Q 1 M m c X V v d D s s J n F 1 b 3 Q 7 R k l M V F J B V E l P T l 9 E Q V R F J n F 1 b 3 Q 7 X S I g L z 4 8 R W 5 0 c n k g V H l w Z T 0 i R m l s b E N v b H V t b l R 5 c G V z I i B W Y W x 1 Z T 0 i c 0 J n W U d C Z 2 N I Q n d V R k J R V U d C U V V G Q m d V R 0 J R W U d C Z 1 l H Q m d V R k J R W U Z C Z 1 l H Q m d Z S E J n Y 0 d C Z 1 V I Q m d Z R 0 J n W U d C U W M 9 I i A v P j x F b n R y e S B U e X B l P S J G a W x s T G F z d F V w Z G F 0 Z W Q i I F Z h b H V l P S J k M j A y N S 0 w N C 0 y O F Q x N z o 1 N T o x N C 4 4 M z c z M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w N D k 4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1 Q T E V f Q U x M X 1 Z J R V c v Q X V 0 b 1 J l b W 9 2 Z W R D b 2 x 1 b W 5 z M S 5 7 U F J P S k V D V F 9 D T 0 R F L D B 9 J n F 1 b 3 Q 7 L C Z x d W 9 0 O 1 N l Y 3 R p b 2 4 x L 1 N B T V B M R V 9 B T E x f V k l F V y 9 B d X R v U m V t b 3 Z l Z E N v b H V t b n M x L n t T Q U 1 Q T E V f S U Q s M X 0 m c X V v d D s s J n F 1 b 3 Q 7 U 2 V j d G l v b j E v U 0 F N U E x F X 0 F M T F 9 W S U V X L 0 F 1 d G 9 S Z W 1 v d m V k Q 2 9 s d W 1 u c z E u e 0 Z M Q U c s M n 0 m c X V v d D s s J n F 1 b 3 Q 7 U 2 V j d G l v b j E v U 0 F N U E x F X 0 F M T F 9 W S U V X L 0 F 1 d G 9 S Z W 1 v d m V k Q 2 9 s d W 1 u c z E u e 1 N U Q V R J T 0 5 f S U Q s M 3 0 m c X V v d D s s J n F 1 b 3 Q 7 U 2 V j d G l v b j E v U 0 F N U E x F X 0 F M T F 9 W S U V X L 0 F 1 d G 9 S Z W 1 v d m V k Q 2 9 s d W 1 u c z E u e 0 R B V E V f Q 0 9 M T E V D V E V E L D R 9 J n F 1 b 3 Q 7 L C Z x d W 9 0 O 1 N l Y 3 R p b 2 4 x L 1 N B T V B M R V 9 B T E x f V k l F V y 9 B d X R v U m V t b 3 Z l Z E N v b H V t b n M x L n t E V E l N X 0 V O V E V S R U Q s N X 0 m c X V v d D s s J n F 1 b 3 Q 7 U 2 V j d G l v b j E v U 0 F N U E x F X 0 F M T F 9 W S U V X L 0 F 1 d G 9 S Z W 1 v d m V k Q 2 9 s d W 1 u c z E u e 0 R U S U 1 f T U 9 E L D Z 9 J n F 1 b 3 Q 7 L C Z x d W 9 0 O 1 N l Y 3 R p b 2 4 x L 1 N B T V B M R V 9 B T E x f V k l F V y 9 B d X R v U m V t b 3 Z l Z E N v b H V t b n M x L n t T Q U 1 Q T E V f V F l Q R S w 3 f S Z x d W 9 0 O y w m c X V v d D t T Z W N 0 a W 9 u M S 9 T Q U 1 Q T E V f Q U x M X 1 Z J R V c v Q X V 0 b 1 J l b W 9 2 Z W R D b 2 x 1 b W 5 z M S 5 7 R E V Q V E g s O H 0 m c X V v d D s s J n F 1 b 3 Q 7 U 2 V j d G l v b j E v U 0 F N U E x F X 0 F M T F 9 W S U V X L 0 F 1 d G 9 S Z W 1 v d m V k Q 2 9 s d W 1 u c z E u e 0 x P V 0 V S X 0 R F U F R I L D l 9 J n F 1 b 3 Q 7 L C Z x d W 9 0 O 1 N l Y 3 R p b 2 4 x L 1 N B T V B M R V 9 B T E x f V k l F V y 9 B d X R v U m V t b 3 Z l Z E N v b H V t b n M x L n t V U F B F U l 9 E R V B U S C w x M H 0 m c X V v d D s s J n F 1 b 3 Q 7 U 2 V j d G l v b j E v U 0 F N U E x F X 0 F M T F 9 W S U V X L 0 F 1 d G 9 S Z W 1 v d m V k Q 2 9 s d W 1 u c z E u e 0 R F U F R I X 1 V O S V R T L D E x f S Z x d W 9 0 O y w m c X V v d D t T Z W N 0 a W 9 u M S 9 T Q U 1 Q T E V f Q U x M X 1 Z J R V c v Q X V 0 b 1 J l b W 9 2 Z W R D b 2 x 1 b W 5 z M S 5 7 R E l T Q 0 h B U k d F L D E y f S Z x d W 9 0 O y w m c X V v d D t T Z W N 0 a W 9 u M S 9 T Q U 1 Q T E V f Q U x M X 1 Z J R V c v Q X V 0 b 1 J l b W 9 2 Z W R D b 2 x 1 b W 5 z M S 5 7 V V B f R F d O X 1 N U U k V B T S w x M 3 0 m c X V v d D s s J n F 1 b 3 Q 7 U 2 V j d G l v b j E v U 0 F N U E x F X 0 F M T F 9 W S U V X L 0 F 1 d G 9 S Z W 1 v d m V k Q 2 9 s d W 1 u c z E u e 1 d F Q V R I R V J f Q 0 9 E R S w x N H 0 m c X V v d D s s J n F 1 b 3 Q 7 U 2 V j d G l v b j E v U 0 F N U E x F X 0 F M T F 9 W S U V X L 0 F 1 d G 9 S Z W 1 v d m V k Q 2 9 s d W 1 u c z E u e 0 x J T V N f T l V N Q k V S L D E 1 f S Z x d W 9 0 O y w m c X V v d D t T Z W N 0 a W 9 u M S 9 T Q U 1 Q T E V f Q U x M X 1 Z J R V c v Q X V 0 b 1 J l b W 9 2 Z W R D b 2 x 1 b W 5 z M S 5 7 V E V T V F 9 O V U 1 C R V I s M T Z 9 J n F 1 b 3 Q 7 L C Z x d W 9 0 O 1 N l Y 3 R p b 2 4 x L 1 N B T V B M R V 9 B T E x f V k l F V y 9 B d X R v U m V t b 3 Z l Z E N v b H V t b n M x L n t U R V N U X 0 5 B T U U s M T d 9 J n F 1 b 3 Q 7 L C Z x d W 9 0 O 1 N l Y 3 R p b 2 4 x L 1 N B T V B M R V 9 B T E x f V k l F V y 9 B d X R v U m V t b 3 Z l Z E N v b H V t b n M x L n t W Q U x V R S w x O H 0 m c X V v d D s s J n F 1 b 3 Q 7 U 2 V j d G l v b j E v U 0 F N U E x F X 0 F M T F 9 W S U V X L 0 F 1 d G 9 S Z W 1 v d m V k Q 2 9 s d W 1 u c z E u e 1 V O S V R T L D E 5 f S Z x d W 9 0 O y w m c X V v d D t T Z W N 0 a W 9 u M S 9 T Q U 1 Q T E V f Q U x M X 1 Z J R V c v Q X V 0 b 1 J l b W 9 2 Z W R D b 2 x 1 b W 5 z M S 5 7 U U N U W V B F L D I w f S Z x d W 9 0 O y w m c X V v d D t T Z W N 0 a W 9 u M S 9 T Q U 1 Q T E V f Q U x M X 1 Z J R V c v Q X V 0 b 1 J l b W 9 2 Z W R D b 2 x 1 b W 5 z M S 5 7 U E V S T U l U X 0 5 V T U J F U i w y M X 0 m c X V v d D s s J n F 1 b 3 Q 7 U 2 V j d G l v b j E v U 0 F N U E x F X 0 F M T F 9 W S U V X L 0 F 1 d G 9 S Z W 1 v d m V k Q 2 9 s d W 1 u c z E u e 1 N P V V J D R S w y M n 0 m c X V v d D s s J n F 1 b 3 Q 7 U 2 V j d G l v b j E v U 0 F N U E x F X 0 F M T F 9 W S U V X L 0 F 1 d G 9 S Z W 1 v d m V k Q 2 9 s d W 1 u c z E u e 1 N U T 1 J F V F 9 D T 0 R F L D I z f S Z x d W 9 0 O y w m c X V v d D t T Z W N 0 a W 9 u M S 9 T Q U 1 Q T E V f Q U x M X 1 Z J R V c v Q X V 0 b 1 J l b W 9 2 Z W R D b 2 x 1 b W 5 z M S 5 7 U k V N Q V J L X 0 N P R E U s M j R 9 J n F 1 b 3 Q 7 L C Z x d W 9 0 O 1 N l Y 3 R p b 2 4 x L 1 N B T V B M R V 9 B T E x f V k l F V y 9 B d X R v U m V t b 3 Z l Z E N v b H V t b n M x L n t Q U U w s M j V 9 J n F 1 b 3 Q 7 L C Z x d W 9 0 O 1 N l Y 3 R p b 2 4 x L 1 N B T V B M R V 9 B T E x f V k l F V y 9 B d X R v U m V t b 3 Z l Z E N v b H V t b n M x L n t N R E w s M j Z 9 J n F 1 b 3 Q 7 L C Z x d W 9 0 O 1 N l Y 3 R p b 2 4 x L 1 N B T V B M R V 9 B T E x f V k l F V y 9 B d X R v U m V t b 3 Z l Z E N v b H V t b n M x L n t S R E w s M j d 9 J n F 1 b 3 Q 7 L C Z x d W 9 0 O 1 N l Y 3 R p b 2 4 x L 1 N B T V B M R V 9 B T E x f V k l F V y 9 B d X R v U m V t b 3 Z l Z E N v b H V t b n M x L n t N R V R I T 0 Q s M j h 9 J n F 1 b 3 Q 7 L C Z x d W 9 0 O 1 N l Y 3 R p b 2 4 x L 1 N B T V B M R V 9 B T E x f V k l F V y 9 B d X R v U m V t b 3 Z l Z E N v b H V t b n M x L n t U R E V Q V E g s M j l 9 J n F 1 b 3 Q 7 L C Z x d W 9 0 O 1 N l Y 3 R p b 2 4 x L 1 N B T V B M R V 9 B T E x f V k l F V y 9 B d X R v U m V t b 3 Z l Z E N v b H V t b n M x L n t T Q U 1 Q T E V f V F l Q R V 9 O R V c s M z B 9 J n F 1 b 3 Q 7 L C Z x d W 9 0 O 1 N l Y 3 R p b 2 4 x L 1 N B T V B M R V 9 B T E x f V k l F V y 9 B d X R v U m V t b 3 Z l Z E N v b H V t b n M x L n t Q U k 9 H U k F N X 1 R Z U E U s M z F 9 J n F 1 b 3 Q 7 L C Z x d W 9 0 O 1 N l Y 3 R p b 2 4 x L 1 N B T V B M R V 9 B T E x f V k l F V y 9 B d X R v U m V t b 3 Z l Z E N v b H V t b n M x L n t N Q V R S S V g s M z J 9 J n F 1 b 3 Q 7 L C Z x d W 9 0 O 1 N l Y 3 R p b 2 4 x L 1 N B T V B M R V 9 B T E x f V k l F V y 9 B d X R v U m V t b 3 Z l Z E N v b H V t b n M x L n t T Q U 1 Q X 1 R B R y w z M 3 0 m c X V v d D s s J n F 1 b 3 Q 7 U 2 V j d G l v b j E v U 0 F N U E x F X 0 F M T F 9 W S U V X L 0 F 1 d G 9 S Z W 1 v d m V k Q 2 9 s d W 1 u c z E u e 0 N P T E x F Q 1 R f T U V U S E 9 E L D M 0 f S Z x d W 9 0 O y w m c X V v d D t T Z W N 0 a W 9 u M S 9 T Q U 1 Q T E V f Q U x M X 1 Z J R V c v Q X V 0 b 1 J l b W 9 2 Z W R D b 2 x 1 b W 5 z M S 5 7 T U V B U 1 V S R V 9 E Q V R F L D M 1 f S Z x d W 9 0 O y w m c X V v d D t T Z W N 0 a W 9 u M S 9 T Q U 1 Q T E V f Q U x M X 1 Z J R V c v Q X V 0 b 1 J l b W 9 2 Z W R D b 2 x 1 b W 5 z M S 5 7 Q U 5 B T F l T V C w z N n 0 m c X V v d D s s J n F 1 b 3 Q 7 U 2 V j d G l v b j E v U 0 F N U E x F X 0 F M T F 9 W S U V X L 0 F 1 d G 9 S Z W 1 v d m V k Q 2 9 s d W 1 u c z E u e 1 J F Q 0 V J V k V f R E F U R S w z N 3 0 m c X V v d D s s J n F 1 b 3 Q 7 U 2 V j d G l v b j E v U 0 F N U E x F X 0 F M T F 9 W S U V X L 0 F 1 d G 9 S Z W 1 v d m V k Q 2 9 s d W 1 u c z E u e 0 x P R 0 l O X 1 V T R V I s M z h 9 J n F 1 b 3 Q 7 L C Z x d W 9 0 O 1 N l Y 3 R p b 2 4 x L 1 N B T V B M R V 9 B T E x f V k l F V y 9 B d X R v U m V t b 3 Z l Z E N v b H V t b n M x L n t D T 0 x M R U N U S U 9 O X 0 F H R U 5 D W S w z O X 0 m c X V v d D s s J n F 1 b 3 Q 7 U 2 V j d G l v b j E v U 0 F N U E x F X 0 F M T F 9 W S U V X L 0 F 1 d G 9 S Z W 1 v d m V k Q 2 9 s d W 1 u c z E u e 0 N P T E x F Q 1 R J T 0 5 f U 1 B B T i w 0 M H 0 m c X V v d D s s J n F 1 b 3 Q 7 U 2 V j d G l v b j E v U 0 F N U E x F X 0 F M T F 9 W S U V X L 0 F 1 d G 9 S Z W 1 v d m V k Q 2 9 s d W 1 u c z E u e 0 Z J U l N U X 1 R S S U d H R V J f R E F U R S w 0 M X 0 m c X V v d D s s J n F 1 b 3 Q 7 U 2 V j d G l v b j E v U 0 F N U E x F X 0 F M T F 9 W S U V X L 0 F 1 d G 9 S Z W 1 v d m V k Q 2 9 s d W 1 u c z E u e 1 R B Q k x F X 0 5 B T U U s N D J 9 J n F 1 b 3 Q 7 L C Z x d W 9 0 O 1 N l Y 3 R p b 2 4 x L 1 N B T V B M R V 9 B T E x f V k l F V y 9 B d X R v U m V t b 3 Z l Z E N v b H V t b n M x L n t W Q U x J R E F U S U 9 O X 0 x F V k V M L D Q z f S Z x d W 9 0 O y w m c X V v d D t T Z W N 0 a W 9 u M S 9 T Q U 1 Q T E V f Q U x M X 1 Z J R V c v Q X V 0 b 1 J l b W 9 2 Z W R D b 2 x 1 b W 5 z M S 5 7 V k F M S U R B V E 9 S L D Q 0 f S Z x d W 9 0 O y w m c X V v d D t T Z W N 0 a W 9 u M S 9 T Q U 1 Q T E V f Q U x M X 1 Z J R V c v Q X V 0 b 1 J l b W 9 2 Z W R D b 2 x 1 b W 5 z M S 5 7 U 0 F N U E x J T k d f U F V S U E 9 T R S w 0 N X 0 m c X V v d D s s J n F 1 b 3 Q 7 U 2 V j d G l v b j E v U 0 F N U E x F X 0 F M T F 9 W S U V X L 0 F 1 d G 9 S Z W 1 v d m V k Q 2 9 s d W 1 u c z E u e 0 R B V E F f S U 5 W R V N U S U d B V E l P T i w 0 N n 0 m c X V v d D s s J n F 1 b 3 Q 7 U 2 V j d G l v b j E v U 0 F N U E x F X 0 F M T F 9 W S U V X L 0 F 1 d G 9 S Z W 1 v d m V k Q 2 9 s d W 1 u c z E u e 1 V O Q 0 V S V E F J T l R Z L D Q 3 f S Z x d W 9 0 O y w m c X V v d D t T Z W N 0 a W 9 u M S 9 T Q U 1 Q T E V f Q U x M X 1 Z J R V c v Q X V 0 b 1 J l b W 9 2 Z W R D b 2 x 1 b W 5 z M S 5 7 R E N T L D Q 4 f S Z x d W 9 0 O y w m c X V v d D t T Z W N 0 a W 9 u M S 9 T Q U 1 Q T E V f Q U x M X 1 Z J R V c v Q X V 0 b 1 J l b W 9 2 Z W R D b 2 x 1 b W 5 z M S 5 7 R k l M V F J B V E l P T l 9 E Q V R F L D Q 5 f S Z x d W 9 0 O 1 0 s J n F 1 b 3 Q 7 Q 2 9 s d W 1 u Q 2 9 1 b n Q m c X V v d D s 6 N T A s J n F 1 b 3 Q 7 S 2 V 5 Q 2 9 s d W 1 u T m F t Z X M m c X V v d D s 6 W 1 0 s J n F 1 b 3 Q 7 Q 2 9 s d W 1 u S W R l b n R p d G l l c y Z x d W 9 0 O z p b J n F 1 b 3 Q 7 U 2 V j d G l v b j E v U 0 F N U E x F X 0 F M T F 9 W S U V X L 0 F 1 d G 9 S Z W 1 v d m V k Q 2 9 s d W 1 u c z E u e 1 B S T 0 p F Q 1 R f Q 0 9 E R S w w f S Z x d W 9 0 O y w m c X V v d D t T Z W N 0 a W 9 u M S 9 T Q U 1 Q T E V f Q U x M X 1 Z J R V c v Q X V 0 b 1 J l b W 9 2 Z W R D b 2 x 1 b W 5 z M S 5 7 U 0 F N U E x F X 0 l E L D F 9 J n F 1 b 3 Q 7 L C Z x d W 9 0 O 1 N l Y 3 R p b 2 4 x L 1 N B T V B M R V 9 B T E x f V k l F V y 9 B d X R v U m V t b 3 Z l Z E N v b H V t b n M x L n t G T E F H L D J 9 J n F 1 b 3 Q 7 L C Z x d W 9 0 O 1 N l Y 3 R p b 2 4 x L 1 N B T V B M R V 9 B T E x f V k l F V y 9 B d X R v U m V t b 3 Z l Z E N v b H V t b n M x L n t T V E F U S U 9 O X 0 l E L D N 9 J n F 1 b 3 Q 7 L C Z x d W 9 0 O 1 N l Y 3 R p b 2 4 x L 1 N B T V B M R V 9 B T E x f V k l F V y 9 B d X R v U m V t b 3 Z l Z E N v b H V t b n M x L n t E Q V R F X 0 N P T E x F Q 1 R F R C w 0 f S Z x d W 9 0 O y w m c X V v d D t T Z W N 0 a W 9 u M S 9 T Q U 1 Q T E V f Q U x M X 1 Z J R V c v Q X V 0 b 1 J l b W 9 2 Z W R D b 2 x 1 b W 5 z M S 5 7 R F R J T V 9 F T l R F U k V E L D V 9 J n F 1 b 3 Q 7 L C Z x d W 9 0 O 1 N l Y 3 R p b 2 4 x L 1 N B T V B M R V 9 B T E x f V k l F V y 9 B d X R v U m V t b 3 Z l Z E N v b H V t b n M x L n t E V E l N X 0 1 P R C w 2 f S Z x d W 9 0 O y w m c X V v d D t T Z W N 0 a W 9 u M S 9 T Q U 1 Q T E V f Q U x M X 1 Z J R V c v Q X V 0 b 1 J l b W 9 2 Z W R D b 2 x 1 b W 5 z M S 5 7 U 0 F N U E x F X 1 R Z U E U s N 3 0 m c X V v d D s s J n F 1 b 3 Q 7 U 2 V j d G l v b j E v U 0 F N U E x F X 0 F M T F 9 W S U V X L 0 F 1 d G 9 S Z W 1 v d m V k Q 2 9 s d W 1 u c z E u e 0 R F U F R I L D h 9 J n F 1 b 3 Q 7 L C Z x d W 9 0 O 1 N l Y 3 R p b 2 4 x L 1 N B T V B M R V 9 B T E x f V k l F V y 9 B d X R v U m V t b 3 Z l Z E N v b H V t b n M x L n t M T 1 d F U l 9 E R V B U S C w 5 f S Z x d W 9 0 O y w m c X V v d D t T Z W N 0 a W 9 u M S 9 T Q U 1 Q T E V f Q U x M X 1 Z J R V c v Q X V 0 b 1 J l b W 9 2 Z W R D b 2 x 1 b W 5 z M S 5 7 V V B Q R V J f R E V Q V E g s M T B 9 J n F 1 b 3 Q 7 L C Z x d W 9 0 O 1 N l Y 3 R p b 2 4 x L 1 N B T V B M R V 9 B T E x f V k l F V y 9 B d X R v U m V t b 3 Z l Z E N v b H V t b n M x L n t E R V B U S F 9 V T k l U U y w x M X 0 m c X V v d D s s J n F 1 b 3 Q 7 U 2 V j d G l v b j E v U 0 F N U E x F X 0 F M T F 9 W S U V X L 0 F 1 d G 9 S Z W 1 v d m V k Q 2 9 s d W 1 u c z E u e 0 R J U 0 N I Q V J H R S w x M n 0 m c X V v d D s s J n F 1 b 3 Q 7 U 2 V j d G l v b j E v U 0 F N U E x F X 0 F M T F 9 W S U V X L 0 F 1 d G 9 S Z W 1 v d m V k Q 2 9 s d W 1 u c z E u e 1 V Q X 0 R X T l 9 T V F J F Q U 0 s M T N 9 J n F 1 b 3 Q 7 L C Z x d W 9 0 O 1 N l Y 3 R p b 2 4 x L 1 N B T V B M R V 9 B T E x f V k l F V y 9 B d X R v U m V t b 3 Z l Z E N v b H V t b n M x L n t X R U F U S E V S X 0 N P R E U s M T R 9 J n F 1 b 3 Q 7 L C Z x d W 9 0 O 1 N l Y 3 R p b 2 4 x L 1 N B T V B M R V 9 B T E x f V k l F V y 9 B d X R v U m V t b 3 Z l Z E N v b H V t b n M x L n t M S U 1 T X 0 5 V T U J F U i w x N X 0 m c X V v d D s s J n F 1 b 3 Q 7 U 2 V j d G l v b j E v U 0 F N U E x F X 0 F M T F 9 W S U V X L 0 F 1 d G 9 S Z W 1 v d m V k Q 2 9 s d W 1 u c z E u e 1 R F U 1 R f T l V N Q k V S L D E 2 f S Z x d W 9 0 O y w m c X V v d D t T Z W N 0 a W 9 u M S 9 T Q U 1 Q T E V f Q U x M X 1 Z J R V c v Q X V 0 b 1 J l b W 9 2 Z W R D b 2 x 1 b W 5 z M S 5 7 V E V T V F 9 O Q U 1 F L D E 3 f S Z x d W 9 0 O y w m c X V v d D t T Z W N 0 a W 9 u M S 9 T Q U 1 Q T E V f Q U x M X 1 Z J R V c v Q X V 0 b 1 J l b W 9 2 Z W R D b 2 x 1 b W 5 z M S 5 7 V k F M V U U s M T h 9 J n F 1 b 3 Q 7 L C Z x d W 9 0 O 1 N l Y 3 R p b 2 4 x L 1 N B T V B M R V 9 B T E x f V k l F V y 9 B d X R v U m V t b 3 Z l Z E N v b H V t b n M x L n t V T k l U U y w x O X 0 m c X V v d D s s J n F 1 b 3 Q 7 U 2 V j d G l v b j E v U 0 F N U E x F X 0 F M T F 9 W S U V X L 0 F 1 d G 9 S Z W 1 v d m V k Q 2 9 s d W 1 u c z E u e 1 F D V F l Q R S w y M H 0 m c X V v d D s s J n F 1 b 3 Q 7 U 2 V j d G l v b j E v U 0 F N U E x F X 0 F M T F 9 W S U V X L 0 F 1 d G 9 S Z W 1 v d m V k Q 2 9 s d W 1 u c z E u e 1 B F U k 1 J V F 9 O V U 1 C R V I s M j F 9 J n F 1 b 3 Q 7 L C Z x d W 9 0 O 1 N l Y 3 R p b 2 4 x L 1 N B T V B M R V 9 B T E x f V k l F V y 9 B d X R v U m V t b 3 Z l Z E N v b H V t b n M x L n t T T 1 V S Q 0 U s M j J 9 J n F 1 b 3 Q 7 L C Z x d W 9 0 O 1 N l Y 3 R p b 2 4 x L 1 N B T V B M R V 9 B T E x f V k l F V y 9 B d X R v U m V t b 3 Z l Z E N v b H V t b n M x L n t T V E 9 S R V R f Q 0 9 E R S w y M 3 0 m c X V v d D s s J n F 1 b 3 Q 7 U 2 V j d G l v b j E v U 0 F N U E x F X 0 F M T F 9 W S U V X L 0 F 1 d G 9 S Z W 1 v d m V k Q 2 9 s d W 1 u c z E u e 1 J F T U F S S 1 9 D T 0 R F L D I 0 f S Z x d W 9 0 O y w m c X V v d D t T Z W N 0 a W 9 u M S 9 T Q U 1 Q T E V f Q U x M X 1 Z J R V c v Q X V 0 b 1 J l b W 9 2 Z W R D b 2 x 1 b W 5 z M S 5 7 U F F M L D I 1 f S Z x d W 9 0 O y w m c X V v d D t T Z W N 0 a W 9 u M S 9 T Q U 1 Q T E V f Q U x M X 1 Z J R V c v Q X V 0 b 1 J l b W 9 2 Z W R D b 2 x 1 b W 5 z M S 5 7 T U R M L D I 2 f S Z x d W 9 0 O y w m c X V v d D t T Z W N 0 a W 9 u M S 9 T Q U 1 Q T E V f Q U x M X 1 Z J R V c v Q X V 0 b 1 J l b W 9 2 Z W R D b 2 x 1 b W 5 z M S 5 7 U k R M L D I 3 f S Z x d W 9 0 O y w m c X V v d D t T Z W N 0 a W 9 u M S 9 T Q U 1 Q T E V f Q U x M X 1 Z J R V c v Q X V 0 b 1 J l b W 9 2 Z W R D b 2 x 1 b W 5 z M S 5 7 T U V U S E 9 E L D I 4 f S Z x d W 9 0 O y w m c X V v d D t T Z W N 0 a W 9 u M S 9 T Q U 1 Q T E V f Q U x M X 1 Z J R V c v Q X V 0 b 1 J l b W 9 2 Z W R D b 2 x 1 b W 5 z M S 5 7 V E R F U F R I L D I 5 f S Z x d W 9 0 O y w m c X V v d D t T Z W N 0 a W 9 u M S 9 T Q U 1 Q T E V f Q U x M X 1 Z J R V c v Q X V 0 b 1 J l b W 9 2 Z W R D b 2 x 1 b W 5 z M S 5 7 U 0 F N U E x F X 1 R Z U E V f T k V X L D M w f S Z x d W 9 0 O y w m c X V v d D t T Z W N 0 a W 9 u M S 9 T Q U 1 Q T E V f Q U x M X 1 Z J R V c v Q X V 0 b 1 J l b W 9 2 Z W R D b 2 x 1 b W 5 z M S 5 7 U F J P R 1 J B T V 9 U W V B F L D M x f S Z x d W 9 0 O y w m c X V v d D t T Z W N 0 a W 9 u M S 9 T Q U 1 Q T E V f Q U x M X 1 Z J R V c v Q X V 0 b 1 J l b W 9 2 Z W R D b 2 x 1 b W 5 z M S 5 7 T U F U U k l Y L D M y f S Z x d W 9 0 O y w m c X V v d D t T Z W N 0 a W 9 u M S 9 T Q U 1 Q T E V f Q U x M X 1 Z J R V c v Q X V 0 b 1 J l b W 9 2 Z W R D b 2 x 1 b W 5 z M S 5 7 U 0 F N U F 9 U Q U c s M z N 9 J n F 1 b 3 Q 7 L C Z x d W 9 0 O 1 N l Y 3 R p b 2 4 x L 1 N B T V B M R V 9 B T E x f V k l F V y 9 B d X R v U m V t b 3 Z l Z E N v b H V t b n M x L n t D T 0 x M R U N U X 0 1 F V E h P R C w z N H 0 m c X V v d D s s J n F 1 b 3 Q 7 U 2 V j d G l v b j E v U 0 F N U E x F X 0 F M T F 9 W S U V X L 0 F 1 d G 9 S Z W 1 v d m V k Q 2 9 s d W 1 u c z E u e 0 1 F Q V N V U k V f R E F U R S w z N X 0 m c X V v d D s s J n F 1 b 3 Q 7 U 2 V j d G l v b j E v U 0 F N U E x F X 0 F M T F 9 W S U V X L 0 F 1 d G 9 S Z W 1 v d m V k Q 2 9 s d W 1 u c z E u e 0 F O Q U x Z U 1 Q s M z Z 9 J n F 1 b 3 Q 7 L C Z x d W 9 0 O 1 N l Y 3 R p b 2 4 x L 1 N B T V B M R V 9 B T E x f V k l F V y 9 B d X R v U m V t b 3 Z l Z E N v b H V t b n M x L n t S R U N F S V Z F X 0 R B V E U s M z d 9 J n F 1 b 3 Q 7 L C Z x d W 9 0 O 1 N l Y 3 R p b 2 4 x L 1 N B T V B M R V 9 B T E x f V k l F V y 9 B d X R v U m V t b 3 Z l Z E N v b H V t b n M x L n t M T 0 d J T l 9 V U 0 V S L D M 4 f S Z x d W 9 0 O y w m c X V v d D t T Z W N 0 a W 9 u M S 9 T Q U 1 Q T E V f Q U x M X 1 Z J R V c v Q X V 0 b 1 J l b W 9 2 Z W R D b 2 x 1 b W 5 z M S 5 7 Q 0 9 M T E V D V E l P T l 9 B R 0 V O Q 1 k s M z l 9 J n F 1 b 3 Q 7 L C Z x d W 9 0 O 1 N l Y 3 R p b 2 4 x L 1 N B T V B M R V 9 B T E x f V k l F V y 9 B d X R v U m V t b 3 Z l Z E N v b H V t b n M x L n t D T 0 x M R U N U S U 9 O X 1 N Q Q U 4 s N D B 9 J n F 1 b 3 Q 7 L C Z x d W 9 0 O 1 N l Y 3 R p b 2 4 x L 1 N B T V B M R V 9 B T E x f V k l F V y 9 B d X R v U m V t b 3 Z l Z E N v b H V t b n M x L n t G S V J T V F 9 U U k l H R 0 V S X 0 R B V E U s N D F 9 J n F 1 b 3 Q 7 L C Z x d W 9 0 O 1 N l Y 3 R p b 2 4 x L 1 N B T V B M R V 9 B T E x f V k l F V y 9 B d X R v U m V t b 3 Z l Z E N v b H V t b n M x L n t U Q U J M R V 9 O Q U 1 F L D Q y f S Z x d W 9 0 O y w m c X V v d D t T Z W N 0 a W 9 u M S 9 T Q U 1 Q T E V f Q U x M X 1 Z J R V c v Q X V 0 b 1 J l b W 9 2 Z W R D b 2 x 1 b W 5 z M S 5 7 V k F M S U R B V E l P T l 9 M R V Z F T C w 0 M 3 0 m c X V v d D s s J n F 1 b 3 Q 7 U 2 V j d G l v b j E v U 0 F N U E x F X 0 F M T F 9 W S U V X L 0 F 1 d G 9 S Z W 1 v d m V k Q 2 9 s d W 1 u c z E u e 1 Z B T E l E Q V R P U i w 0 N H 0 m c X V v d D s s J n F 1 b 3 Q 7 U 2 V j d G l v b j E v U 0 F N U E x F X 0 F M T F 9 W S U V X L 0 F 1 d G 9 S Z W 1 v d m V k Q 2 9 s d W 1 u c z E u e 1 N B T V B M S U 5 H X 1 B V U l B P U 0 U s N D V 9 J n F 1 b 3 Q 7 L C Z x d W 9 0 O 1 N l Y 3 R p b 2 4 x L 1 N B T V B M R V 9 B T E x f V k l F V y 9 B d X R v U m V t b 3 Z l Z E N v b H V t b n M x L n t E Q V R B X 0 l O V k V T V E l H Q V R J T 0 4 s N D Z 9 J n F 1 b 3 Q 7 L C Z x d W 9 0 O 1 N l Y 3 R p b 2 4 x L 1 N B T V B M R V 9 B T E x f V k l F V y 9 B d X R v U m V t b 3 Z l Z E N v b H V t b n M x L n t V T k N F U l R B S U 5 U W S w 0 N 3 0 m c X V v d D s s J n F 1 b 3 Q 7 U 2 V j d G l v b j E v U 0 F N U E x F X 0 F M T F 9 W S U V X L 0 F 1 d G 9 S Z W 1 v d m V k Q 2 9 s d W 1 u c z E u e 0 R D U y w 0 O H 0 m c X V v d D s s J n F 1 b 3 Q 7 U 2 V j d G l v b j E v U 0 F N U E x F X 0 F M T F 9 W S U V X L 0 F 1 d G 9 S Z W 1 v d m V k Q 2 9 s d W 1 u c z E u e 0 Z J T F R S Q V R J T 0 5 f R E F U R S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B T V B M R V 9 B T E x f V k l F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V f Q U x M X 1 Z J R V c v V 1 F E T 1 J B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V B M R V 9 B T E x f V k l F V y 9 T Q U 1 Q T E V f Q U x M X 1 Z J R V d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V B M R V 9 B T E x f V k l F V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V f U k V T V U x U U 1 9 W V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k M z M 0 Z G Q 3 L T g 3 N z U t N G E 0 M i 1 i N j V i L T A 2 O D M 0 M W Q 5 M T B h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F N U E x F X 1 J F U 1 V M V F N f V l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Q t M j h U M T c 6 N T U 6 M j M u N j g 4 M j Y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N T M i I C 8 + P E V u d H J 5 I F R 5 c G U 9 I k F k Z G V k V G 9 E Y X R h T W 9 k Z W w i I F Z h b H V l P S J s M C I g L z 4 8 R W 5 0 c n k g V H l w Z T 0 i R m l s b E N v b H V t b l R 5 c G V z I i B W Y W x 1 Z T 0 i c 0 J n W U V C Z 1 l H Q m d Z R 0 J n W U h C Z 1 l H Q m d Z R 0 J n W U d C Z 1 l H Q m d Z R 0 J n W U d C Z 1 l H Q m d Z R 0 J n W U d C d 2 N H Q m d V R k J n W U d C Z 1 V H Q m d Z R 0 J B U U c i I C 8 + P E V u d H J 5 I F R 5 c G U 9 I k Z p b G x D b 2 x 1 b W 5 O Y W 1 l c y I g V m F s d W U 9 I n N b J n F 1 b 3 Q 7 U 0 F N U E x F X 0 l E J n F 1 b 3 Q 7 L C Z x d W 9 0 O 0 x B Q l 9 J R C Z x d W 9 0 O y w m c X V v d D t Q U k 9 K R U N U X 1 N F U S Z x d W 9 0 O y w m c X V v d D t T Q U 1 Q T E l O R 1 9 T T 1 V S Q 0 U m c X V v d D s s J n F 1 b 3 Q 7 U 1 R B V E l P T i Z x d W 9 0 O y w m c X V v d D t N Q V R S S V g m c X V v d D s s J n F 1 b 3 Q 7 Q 0 9 M T E V D V F 9 N R V R I T 0 Q m c X V v d D s s J n F 1 b 3 Q 7 U 0 F N U E x F X 1 R Z U E U m c X V v d D s s J n F 1 b 3 Q 7 U F J P S k V D V F 9 D T 0 R F J n F 1 b 3 Q 7 L C Z x d W 9 0 O 1 B S T 0 p F Q 1 R f V F l Q R S Z x d W 9 0 O y w m c X V v d D t E Q k h f U F J P S k V D V F 9 D T 0 R F J n F 1 b 3 Q 7 L C Z x d W 9 0 O 0 N P T E x F Q 1 R f R E F U R S Z x d W 9 0 O y w m c X V v d D t E S V N D S E F S R 0 U m c X V v d D s s J n F 1 b 3 Q 7 V V B f R E 9 X T l 9 T V F J F Q U 0 m c X V v d D s s J n F 1 b 3 Q 7 V 0 V B V E h F U i Z x d W 9 0 O y w m c X V v d D t E R V B U S C Z x d W 9 0 O y w m c X V v d D t U T 1 R B T F 9 E R V B U S C Z x d W 9 0 O y w m c X V v d D t V U F B F U l 9 E R V B U S C Z x d W 9 0 O y w m c X V v d D t M T 1 d F U l 9 E R V B U S C Z x d W 9 0 O y w m c X V v d D t T R U N D S E l f R E V Q V E g m c X V v d D s s J n F 1 b 3 Q 7 R E V Q V E h f V E 9 f Q 0 9 O U 0 9 M X 1 N V Q l N U U k F U R S Z x d W 9 0 O y w m c X V v d D t E R V B U S F 9 S Q U 5 H R S Z x d W 9 0 O y w m c X V v d D t D T 1 J F X 0 x F T k d U S C Z x d W 9 0 O y w m c X V v d D t I Q U J J V E F U J n F 1 b 3 Q 7 L C Z x d W 9 0 O 1 R P V E F M X 0 R S W V 9 X R U l H S F Q m c X V v d D s s J n F 1 b 3 Q 7 V E 9 U Q U x f S E V J R 0 h U X 0 F W R V J B R 0 V f S l V W R U 5 J T E U m c X V v d D s s J n F 1 b 3 Q 7 S l V W R U 5 J T E V f Q k l P T U F T U y Z x d W 9 0 O y w m c X V v d D t U T 1 R B T F 9 I R U l H S F R f Q V Z F U k F H R V 9 B R F V M V C Z x d W 9 0 O y w m c X V v d D t B R F V M V F 9 C S U 9 N Q V N T J n F 1 b 3 Q 7 L C Z x d W 9 0 O 1 R P V E F M X 1 d F S U d I V C Z x d W 9 0 O y w m c X V v d D t C S U x M X 0 x F T k d U S C Z x d W 9 0 O y w m c X V v d D t U T 1 R B T F 9 C U k V B R F R I J n F 1 b 3 Q 7 L C Z x d W 9 0 O 1 R P V E F M X 0 x F T k d U S C Z x d W 9 0 O y w m c X V v d D t B R 0 U m c X V v d D s s J n F 1 b 3 Q 7 U 0 V Y J n F 1 b 3 Q 7 L C Z x d W 9 0 O 1 R J U 1 N V R V 9 U W V B F J n F 1 b 3 Q 7 L C Z x d W 9 0 O 1 N Q R U N J R V M m c X V v d D s s J n F 1 b 3 Q 7 U E x B T l R f Q 0 9 N U E 9 O R U 5 U U y Z x d W 9 0 O y w m c X V v d D t G S V J T V F 9 U U k l H R 0 V S X 0 R B V E U m c X V v d D s s J n F 1 b 3 Q 7 U l V O X 0 R B V E U m c X V v d D s s J n F 1 b 3 Q 7 U F J F U F 9 E Q V R F J n F 1 b 3 Q 7 L C Z x d W 9 0 O 1 N U T 1 J F V F 9 D T 0 R F J n F 1 b 3 Q 7 L C Z x d W 9 0 O 1 R F U 1 R f T k F N R S Z x d W 9 0 O y w m c X V v d D t U R V N U X 0 5 V T U J F U i Z x d W 9 0 O y w m c X V v d D t W Q U x V R S Z x d W 9 0 O y w m c X V v d D t V T k l U U y Z x d W 9 0 O y w m c X V v d D t V T k N F U l R B S U 5 U W S Z x d W 9 0 O y w m c X V v d D t S R U 1 B U k t f Q 0 9 E R S Z x d W 9 0 O y w m c X V v d D t N R V R I T 0 Q m c X V v d D s s J n F 1 b 3 Q 7 T U R M J n F 1 b 3 Q 7 L C Z x d W 9 0 O 1 N B T V B f Q 0 9 N T U V O V C Z x d W 9 0 O y w m c X V v d D t T Q U 1 Q X 0 N P T U 1 F T l R f T l I m c X V v d D s s J n F 1 b 3 Q 7 U k V T V U x U X 0 N P T U 1 F T l Q m c X V v d D s s J n F 1 b 3 Q 7 R k x B R y Z x d W 9 0 O y w m c X V v d D t I U 0 4 m c X V v d D s s J n F 1 b 3 Q 7 U 0 N I R U R V T E V f U 0 V R J n F 1 b 3 Q 7 L C Z x d W 9 0 O 0 N N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1 Q T E V f U k V T V U x U U 1 9 W V y 9 B d X R v U m V t b 3 Z l Z E N v b H V t b n M x L n t T Q U 1 Q T E V f S U Q s M H 0 m c X V v d D s s J n F 1 b 3 Q 7 U 2 V j d G l v b j E v U 0 F N U E x F X 1 J F U 1 V M V F N f V l c v Q X V 0 b 1 J l b W 9 2 Z W R D b 2 x 1 b W 5 z M S 5 7 T E F C X 0 l E L D F 9 J n F 1 b 3 Q 7 L C Z x d W 9 0 O 1 N l Y 3 R p b 2 4 x L 1 N B T V B M R V 9 S R V N V T F R T X 1 Z X L 0 F 1 d G 9 S Z W 1 v d m V k Q 2 9 s d W 1 u c z E u e 1 B S T 0 p F Q 1 R f U 0 V R L D J 9 J n F 1 b 3 Q 7 L C Z x d W 9 0 O 1 N l Y 3 R p b 2 4 x L 1 N B T V B M R V 9 S R V N V T F R T X 1 Z X L 0 F 1 d G 9 S Z W 1 v d m V k Q 2 9 s d W 1 u c z E u e 1 N B T V B M S U 5 H X 1 N P V V J D R S w z f S Z x d W 9 0 O y w m c X V v d D t T Z W N 0 a W 9 u M S 9 T Q U 1 Q T E V f U k V T V U x U U 1 9 W V y 9 B d X R v U m V t b 3 Z l Z E N v b H V t b n M x L n t T V E F U S U 9 O L D R 9 J n F 1 b 3 Q 7 L C Z x d W 9 0 O 1 N l Y 3 R p b 2 4 x L 1 N B T V B M R V 9 S R V N V T F R T X 1 Z X L 0 F 1 d G 9 S Z W 1 v d m V k Q 2 9 s d W 1 u c z E u e 0 1 B V F J J W C w 1 f S Z x d W 9 0 O y w m c X V v d D t T Z W N 0 a W 9 u M S 9 T Q U 1 Q T E V f U k V T V U x U U 1 9 W V y 9 B d X R v U m V t b 3 Z l Z E N v b H V t b n M x L n t D T 0 x M R U N U X 0 1 F V E h P R C w 2 f S Z x d W 9 0 O y w m c X V v d D t T Z W N 0 a W 9 u M S 9 T Q U 1 Q T E V f U k V T V U x U U 1 9 W V y 9 B d X R v U m V t b 3 Z l Z E N v b H V t b n M x L n t T Q U 1 Q T E V f V F l Q R S w 3 f S Z x d W 9 0 O y w m c X V v d D t T Z W N 0 a W 9 u M S 9 T Q U 1 Q T E V f U k V T V U x U U 1 9 W V y 9 B d X R v U m V t b 3 Z l Z E N v b H V t b n M x L n t Q U k 9 K R U N U X 0 N P R E U s O H 0 m c X V v d D s s J n F 1 b 3 Q 7 U 2 V j d G l v b j E v U 0 F N U E x F X 1 J F U 1 V M V F N f V l c v Q X V 0 b 1 J l b W 9 2 Z W R D b 2 x 1 b W 5 z M S 5 7 U F J P S k V D V F 9 U W V B F L D l 9 J n F 1 b 3 Q 7 L C Z x d W 9 0 O 1 N l Y 3 R p b 2 4 x L 1 N B T V B M R V 9 S R V N V T F R T X 1 Z X L 0 F 1 d G 9 S Z W 1 v d m V k Q 2 9 s d W 1 u c z E u e 0 R C S F 9 Q U k 9 K R U N U X 0 N P R E U s M T B 9 J n F 1 b 3 Q 7 L C Z x d W 9 0 O 1 N l Y 3 R p b 2 4 x L 1 N B T V B M R V 9 S R V N V T F R T X 1 Z X L 0 F 1 d G 9 S Z W 1 v d m V k Q 2 9 s d W 1 u c z E u e 0 N P T E x F Q 1 R f R E F U R S w x M X 0 m c X V v d D s s J n F 1 b 3 Q 7 U 2 V j d G l v b j E v U 0 F N U E x F X 1 J F U 1 V M V F N f V l c v Q X V 0 b 1 J l b W 9 2 Z W R D b 2 x 1 b W 5 z M S 5 7 R E l T Q 0 h B U k d F L D E y f S Z x d W 9 0 O y w m c X V v d D t T Z W N 0 a W 9 u M S 9 T Q U 1 Q T E V f U k V T V U x U U 1 9 W V y 9 B d X R v U m V t b 3 Z l Z E N v b H V t b n M x L n t V U F 9 E T 1 d O X 1 N U U k V B T S w x M 3 0 m c X V v d D s s J n F 1 b 3 Q 7 U 2 V j d G l v b j E v U 0 F N U E x F X 1 J F U 1 V M V F N f V l c v Q X V 0 b 1 J l b W 9 2 Z W R D b 2 x 1 b W 5 z M S 5 7 V 0 V B V E h F U i w x N H 0 m c X V v d D s s J n F 1 b 3 Q 7 U 2 V j d G l v b j E v U 0 F N U E x F X 1 J F U 1 V M V F N f V l c v Q X V 0 b 1 J l b W 9 2 Z W R D b 2 x 1 b W 5 z M S 5 7 R E V Q V E g s M T V 9 J n F 1 b 3 Q 7 L C Z x d W 9 0 O 1 N l Y 3 R p b 2 4 x L 1 N B T V B M R V 9 S R V N V T F R T X 1 Z X L 0 F 1 d G 9 S Z W 1 v d m V k Q 2 9 s d W 1 u c z E u e 1 R P V E F M X 0 R F U F R I L D E 2 f S Z x d W 9 0 O y w m c X V v d D t T Z W N 0 a W 9 u M S 9 T Q U 1 Q T E V f U k V T V U x U U 1 9 W V y 9 B d X R v U m V t b 3 Z l Z E N v b H V t b n M x L n t V U F B F U l 9 E R V B U S C w x N 3 0 m c X V v d D s s J n F 1 b 3 Q 7 U 2 V j d G l v b j E v U 0 F N U E x F X 1 J F U 1 V M V F N f V l c v Q X V 0 b 1 J l b W 9 2 Z W R D b 2 x 1 b W 5 z M S 5 7 T E 9 X R V J f R E V Q V E g s M T h 9 J n F 1 b 3 Q 7 L C Z x d W 9 0 O 1 N l Y 3 R p b 2 4 x L 1 N B T V B M R V 9 S R V N V T F R T X 1 Z X L 0 F 1 d G 9 S Z W 1 v d m V k Q 2 9 s d W 1 u c z E u e 1 N F Q 0 N I S V 9 E R V B U S C w x O X 0 m c X V v d D s s J n F 1 b 3 Q 7 U 2 V j d G l v b j E v U 0 F N U E x F X 1 J F U 1 V M V F N f V l c v Q X V 0 b 1 J l b W 9 2 Z W R D b 2 x 1 b W 5 z M S 5 7 R E V Q V E h f V E 9 f Q 0 9 O U 0 9 M X 1 N V Q l N U U k F U R S w y M H 0 m c X V v d D s s J n F 1 b 3 Q 7 U 2 V j d G l v b j E v U 0 F N U E x F X 1 J F U 1 V M V F N f V l c v Q X V 0 b 1 J l b W 9 2 Z W R D b 2 x 1 b W 5 z M S 5 7 R E V Q V E h f U k F O R 0 U s M j F 9 J n F 1 b 3 Q 7 L C Z x d W 9 0 O 1 N l Y 3 R p b 2 4 x L 1 N B T V B M R V 9 S R V N V T F R T X 1 Z X L 0 F 1 d G 9 S Z W 1 v d m V k Q 2 9 s d W 1 u c z E u e 0 N P U k V f T E V O R 1 R I L D I y f S Z x d W 9 0 O y w m c X V v d D t T Z W N 0 a W 9 u M S 9 T Q U 1 Q T E V f U k V T V U x U U 1 9 W V y 9 B d X R v U m V t b 3 Z l Z E N v b H V t b n M x L n t I Q U J J V E F U L D I z f S Z x d W 9 0 O y w m c X V v d D t T Z W N 0 a W 9 u M S 9 T Q U 1 Q T E V f U k V T V U x U U 1 9 W V y 9 B d X R v U m V t b 3 Z l Z E N v b H V t b n M x L n t U T 1 R B T F 9 E U l l f V 0 V J R 0 h U L D I 0 f S Z x d W 9 0 O y w m c X V v d D t T Z W N 0 a W 9 u M S 9 T Q U 1 Q T E V f U k V T V U x U U 1 9 W V y 9 B d X R v U m V t b 3 Z l Z E N v b H V t b n M x L n t U T 1 R B T F 9 I R U l H S F R f Q V Z F U k F H R V 9 K V V Z F T k l M R S w y N X 0 m c X V v d D s s J n F 1 b 3 Q 7 U 2 V j d G l v b j E v U 0 F N U E x F X 1 J F U 1 V M V F N f V l c v Q X V 0 b 1 J l b W 9 2 Z W R D b 2 x 1 b W 5 z M S 5 7 S l V W R U 5 J T E V f Q k l P T U F T U y w y N n 0 m c X V v d D s s J n F 1 b 3 Q 7 U 2 V j d G l v b j E v U 0 F N U E x F X 1 J F U 1 V M V F N f V l c v Q X V 0 b 1 J l b W 9 2 Z W R D b 2 x 1 b W 5 z M S 5 7 V E 9 U Q U x f S E V J R 0 h U X 0 F W R V J B R 0 V f Q U R V T F Q s M j d 9 J n F 1 b 3 Q 7 L C Z x d W 9 0 O 1 N l Y 3 R p b 2 4 x L 1 N B T V B M R V 9 S R V N V T F R T X 1 Z X L 0 F 1 d G 9 S Z W 1 v d m V k Q 2 9 s d W 1 u c z E u e 0 F E V U x U X 0 J J T 0 1 B U 1 M s M j h 9 J n F 1 b 3 Q 7 L C Z x d W 9 0 O 1 N l Y 3 R p b 2 4 x L 1 N B T V B M R V 9 S R V N V T F R T X 1 Z X L 0 F 1 d G 9 S Z W 1 v d m V k Q 2 9 s d W 1 u c z E u e 1 R P V E F M X 1 d F S U d I V C w y O X 0 m c X V v d D s s J n F 1 b 3 Q 7 U 2 V j d G l v b j E v U 0 F N U E x F X 1 J F U 1 V M V F N f V l c v Q X V 0 b 1 J l b W 9 2 Z W R D b 2 x 1 b W 5 z M S 5 7 Q k l M T F 9 M R U 5 H V E g s M z B 9 J n F 1 b 3 Q 7 L C Z x d W 9 0 O 1 N l Y 3 R p b 2 4 x L 1 N B T V B M R V 9 S R V N V T F R T X 1 Z X L 0 F 1 d G 9 S Z W 1 v d m V k Q 2 9 s d W 1 u c z E u e 1 R P V E F M X 0 J S R U F E V E g s M z F 9 J n F 1 b 3 Q 7 L C Z x d W 9 0 O 1 N l Y 3 R p b 2 4 x L 1 N B T V B M R V 9 S R V N V T F R T X 1 Z X L 0 F 1 d G 9 S Z W 1 v d m V k Q 2 9 s d W 1 u c z E u e 1 R P V E F M X 0 x F T k d U S C w z M n 0 m c X V v d D s s J n F 1 b 3 Q 7 U 2 V j d G l v b j E v U 0 F N U E x F X 1 J F U 1 V M V F N f V l c v Q X V 0 b 1 J l b W 9 2 Z W R D b 2 x 1 b W 5 z M S 5 7 Q U d F L D M z f S Z x d W 9 0 O y w m c X V v d D t T Z W N 0 a W 9 u M S 9 T Q U 1 Q T E V f U k V T V U x U U 1 9 W V y 9 B d X R v U m V t b 3 Z l Z E N v b H V t b n M x L n t T R V g s M z R 9 J n F 1 b 3 Q 7 L C Z x d W 9 0 O 1 N l Y 3 R p b 2 4 x L 1 N B T V B M R V 9 S R V N V T F R T X 1 Z X L 0 F 1 d G 9 S Z W 1 v d m V k Q 2 9 s d W 1 u c z E u e 1 R J U 1 N V R V 9 U W V B F L D M 1 f S Z x d W 9 0 O y w m c X V v d D t T Z W N 0 a W 9 u M S 9 T Q U 1 Q T E V f U k V T V U x U U 1 9 W V y 9 B d X R v U m V t b 3 Z l Z E N v b H V t b n M x L n t T U E V D S U V T L D M 2 f S Z x d W 9 0 O y w m c X V v d D t T Z W N 0 a W 9 u M S 9 T Q U 1 Q T E V f U k V T V U x U U 1 9 W V y 9 B d X R v U m V t b 3 Z l Z E N v b H V t b n M x L n t Q T E F O V F 9 D T 0 1 Q T 0 5 F T l R T L D M 3 f S Z x d W 9 0 O y w m c X V v d D t T Z W N 0 a W 9 u M S 9 T Q U 1 Q T E V f U k V T V U x U U 1 9 W V y 9 B d X R v U m V t b 3 Z l Z E N v b H V t b n M x L n t G S V J T V F 9 U U k l H R 0 V S X 0 R B V E U s M z h 9 J n F 1 b 3 Q 7 L C Z x d W 9 0 O 1 N l Y 3 R p b 2 4 x L 1 N B T V B M R V 9 S R V N V T F R T X 1 Z X L 0 F 1 d G 9 S Z W 1 v d m V k Q 2 9 s d W 1 u c z E u e 1 J V T l 9 E Q V R F L D M 5 f S Z x d W 9 0 O y w m c X V v d D t T Z W N 0 a W 9 u M S 9 T Q U 1 Q T E V f U k V T V U x U U 1 9 W V y 9 B d X R v U m V t b 3 Z l Z E N v b H V t b n M x L n t Q U k V Q X 0 R B V E U s N D B 9 J n F 1 b 3 Q 7 L C Z x d W 9 0 O 1 N l Y 3 R p b 2 4 x L 1 N B T V B M R V 9 S R V N V T F R T X 1 Z X L 0 F 1 d G 9 S Z W 1 v d m V k Q 2 9 s d W 1 u c z E u e 1 N U T 1 J F V F 9 D T 0 R F L D Q x f S Z x d W 9 0 O y w m c X V v d D t T Z W N 0 a W 9 u M S 9 T Q U 1 Q T E V f U k V T V U x U U 1 9 W V y 9 B d X R v U m V t b 3 Z l Z E N v b H V t b n M x L n t U R V N U X 0 5 B T U U s N D J 9 J n F 1 b 3 Q 7 L C Z x d W 9 0 O 1 N l Y 3 R p b 2 4 x L 1 N B T V B M R V 9 S R V N V T F R T X 1 Z X L 0 F 1 d G 9 S Z W 1 v d m V k Q 2 9 s d W 1 u c z E u e 1 R F U 1 R f T l V N Q k V S L D Q z f S Z x d W 9 0 O y w m c X V v d D t T Z W N 0 a W 9 u M S 9 T Q U 1 Q T E V f U k V T V U x U U 1 9 W V y 9 B d X R v U m V t b 3 Z l Z E N v b H V t b n M x L n t W Q U x V R S w 0 N H 0 m c X V v d D s s J n F 1 b 3 Q 7 U 2 V j d G l v b j E v U 0 F N U E x F X 1 J F U 1 V M V F N f V l c v Q X V 0 b 1 J l b W 9 2 Z W R D b 2 x 1 b W 5 z M S 5 7 V U 5 J V F M s N D V 9 J n F 1 b 3 Q 7 L C Z x d W 9 0 O 1 N l Y 3 R p b 2 4 x L 1 N B T V B M R V 9 S R V N V T F R T X 1 Z X L 0 F 1 d G 9 S Z W 1 v d m V k Q 2 9 s d W 1 u c z E u e 1 V O Q 0 V S V E F J T l R Z L D Q 2 f S Z x d W 9 0 O y w m c X V v d D t T Z W N 0 a W 9 u M S 9 T Q U 1 Q T E V f U k V T V U x U U 1 9 W V y 9 B d X R v U m V t b 3 Z l Z E N v b H V t b n M x L n t S R U 1 B U k t f Q 0 9 E R S w 0 N 3 0 m c X V v d D s s J n F 1 b 3 Q 7 U 2 V j d G l v b j E v U 0 F N U E x F X 1 J F U 1 V M V F N f V l c v Q X V 0 b 1 J l b W 9 2 Z W R D b 2 x 1 b W 5 z M S 5 7 T U V U S E 9 E L D Q 4 f S Z x d W 9 0 O y w m c X V v d D t T Z W N 0 a W 9 u M S 9 T Q U 1 Q T E V f U k V T V U x U U 1 9 W V y 9 B d X R v U m V t b 3 Z l Z E N v b H V t b n M x L n t N R E w s N D l 9 J n F 1 b 3 Q 7 L C Z x d W 9 0 O 1 N l Y 3 R p b 2 4 x L 1 N B T V B M R V 9 S R V N V T F R T X 1 Z X L 0 F 1 d G 9 S Z W 1 v d m V k Q 2 9 s d W 1 u c z E u e 1 N B T V B f Q 0 9 N T U V O V C w 1 M H 0 m c X V v d D s s J n F 1 b 3 Q 7 U 2 V j d G l v b j E v U 0 F N U E x F X 1 J F U 1 V M V F N f V l c v Q X V 0 b 1 J l b W 9 2 Z W R D b 2 x 1 b W 5 z M S 5 7 U 0 F N U F 9 D T 0 1 N R U 5 U X 0 5 S L D U x f S Z x d W 9 0 O y w m c X V v d D t T Z W N 0 a W 9 u M S 9 T Q U 1 Q T E V f U k V T V U x U U 1 9 W V y 9 B d X R v U m V t b 3 Z l Z E N v b H V t b n M x L n t S R V N V T F R f Q 0 9 N T U V O V C w 1 M n 0 m c X V v d D s s J n F 1 b 3 Q 7 U 2 V j d G l v b j E v U 0 F N U E x F X 1 J F U 1 V M V F N f V l c v Q X V 0 b 1 J l b W 9 2 Z W R D b 2 x 1 b W 5 z M S 5 7 R k x B R y w 1 M 3 0 m c X V v d D s s J n F 1 b 3 Q 7 U 2 V j d G l v b j E v U 0 F N U E x F X 1 J F U 1 V M V F N f V l c v Q X V 0 b 1 J l b W 9 2 Z W R D b 2 x 1 b W 5 z M S 5 7 S F N O L D U 0 f S Z x d W 9 0 O y w m c X V v d D t T Z W N 0 a W 9 u M S 9 T Q U 1 Q T E V f U k V T V U x U U 1 9 W V y 9 B d X R v U m V t b 3 Z l Z E N v b H V t b n M x L n t T Q 0 h F R F V M R V 9 T R V E s N T V 9 J n F 1 b 3 Q 7 L C Z x d W 9 0 O 1 N l Y 3 R p b 2 4 x L 1 N B T V B M R V 9 S R V N V T F R T X 1 Z X L 0 F 1 d G 9 S Z W 1 v d m V k Q 2 9 s d W 1 u c z E u e 0 N N U C w 1 N n 0 m c X V v d D t d L C Z x d W 9 0 O 0 N v b H V t b k N v d W 5 0 J n F 1 b 3 Q 7 O j U 3 L C Z x d W 9 0 O 0 t l e U N v b H V t b k 5 h b W V z J n F 1 b 3 Q 7 O l t d L C Z x d W 9 0 O 0 N v b H V t b k l k Z W 5 0 a X R p Z X M m c X V v d D s 6 W y Z x d W 9 0 O 1 N l Y 3 R p b 2 4 x L 1 N B T V B M R V 9 S R V N V T F R T X 1 Z X L 0 F 1 d G 9 S Z W 1 v d m V k Q 2 9 s d W 1 u c z E u e 1 N B T V B M R V 9 J R C w w f S Z x d W 9 0 O y w m c X V v d D t T Z W N 0 a W 9 u M S 9 T Q U 1 Q T E V f U k V T V U x U U 1 9 W V y 9 B d X R v U m V t b 3 Z l Z E N v b H V t b n M x L n t M Q U J f S U Q s M X 0 m c X V v d D s s J n F 1 b 3 Q 7 U 2 V j d G l v b j E v U 0 F N U E x F X 1 J F U 1 V M V F N f V l c v Q X V 0 b 1 J l b W 9 2 Z W R D b 2 x 1 b W 5 z M S 5 7 U F J P S k V D V F 9 T R V E s M n 0 m c X V v d D s s J n F 1 b 3 Q 7 U 2 V j d G l v b j E v U 0 F N U E x F X 1 J F U 1 V M V F N f V l c v Q X V 0 b 1 J l b W 9 2 Z W R D b 2 x 1 b W 5 z M S 5 7 U 0 F N U E x J T k d f U 0 9 V U k N F L D N 9 J n F 1 b 3 Q 7 L C Z x d W 9 0 O 1 N l Y 3 R p b 2 4 x L 1 N B T V B M R V 9 S R V N V T F R T X 1 Z X L 0 F 1 d G 9 S Z W 1 v d m V k Q 2 9 s d W 1 u c z E u e 1 N U Q V R J T 0 4 s N H 0 m c X V v d D s s J n F 1 b 3 Q 7 U 2 V j d G l v b j E v U 0 F N U E x F X 1 J F U 1 V M V F N f V l c v Q X V 0 b 1 J l b W 9 2 Z W R D b 2 x 1 b W 5 z M S 5 7 T U F U U k l Y L D V 9 J n F 1 b 3 Q 7 L C Z x d W 9 0 O 1 N l Y 3 R p b 2 4 x L 1 N B T V B M R V 9 S R V N V T F R T X 1 Z X L 0 F 1 d G 9 S Z W 1 v d m V k Q 2 9 s d W 1 u c z E u e 0 N P T E x F Q 1 R f T U V U S E 9 E L D Z 9 J n F 1 b 3 Q 7 L C Z x d W 9 0 O 1 N l Y 3 R p b 2 4 x L 1 N B T V B M R V 9 S R V N V T F R T X 1 Z X L 0 F 1 d G 9 S Z W 1 v d m V k Q 2 9 s d W 1 u c z E u e 1 N B T V B M R V 9 U W V B F L D d 9 J n F 1 b 3 Q 7 L C Z x d W 9 0 O 1 N l Y 3 R p b 2 4 x L 1 N B T V B M R V 9 S R V N V T F R T X 1 Z X L 0 F 1 d G 9 S Z W 1 v d m V k Q 2 9 s d W 1 u c z E u e 1 B S T 0 p F Q 1 R f Q 0 9 E R S w 4 f S Z x d W 9 0 O y w m c X V v d D t T Z W N 0 a W 9 u M S 9 T Q U 1 Q T E V f U k V T V U x U U 1 9 W V y 9 B d X R v U m V t b 3 Z l Z E N v b H V t b n M x L n t Q U k 9 K R U N U X 1 R Z U E U s O X 0 m c X V v d D s s J n F 1 b 3 Q 7 U 2 V j d G l v b j E v U 0 F N U E x F X 1 J F U 1 V M V F N f V l c v Q X V 0 b 1 J l b W 9 2 Z W R D b 2 x 1 b W 5 z M S 5 7 R E J I X 1 B S T 0 p F Q 1 R f Q 0 9 E R S w x M H 0 m c X V v d D s s J n F 1 b 3 Q 7 U 2 V j d G l v b j E v U 0 F N U E x F X 1 J F U 1 V M V F N f V l c v Q X V 0 b 1 J l b W 9 2 Z W R D b 2 x 1 b W 5 z M S 5 7 Q 0 9 M T E V D V F 9 E Q V R F L D E x f S Z x d W 9 0 O y w m c X V v d D t T Z W N 0 a W 9 u M S 9 T Q U 1 Q T E V f U k V T V U x U U 1 9 W V y 9 B d X R v U m V t b 3 Z l Z E N v b H V t b n M x L n t E S V N D S E F S R 0 U s M T J 9 J n F 1 b 3 Q 7 L C Z x d W 9 0 O 1 N l Y 3 R p b 2 4 x L 1 N B T V B M R V 9 S R V N V T F R T X 1 Z X L 0 F 1 d G 9 S Z W 1 v d m V k Q 2 9 s d W 1 u c z E u e 1 V Q X 0 R P V 0 5 f U 1 R S R U F N L D E z f S Z x d W 9 0 O y w m c X V v d D t T Z W N 0 a W 9 u M S 9 T Q U 1 Q T E V f U k V T V U x U U 1 9 W V y 9 B d X R v U m V t b 3 Z l Z E N v b H V t b n M x L n t X R U F U S E V S L D E 0 f S Z x d W 9 0 O y w m c X V v d D t T Z W N 0 a W 9 u M S 9 T Q U 1 Q T E V f U k V T V U x U U 1 9 W V y 9 B d X R v U m V t b 3 Z l Z E N v b H V t b n M x L n t E R V B U S C w x N X 0 m c X V v d D s s J n F 1 b 3 Q 7 U 2 V j d G l v b j E v U 0 F N U E x F X 1 J F U 1 V M V F N f V l c v Q X V 0 b 1 J l b W 9 2 Z W R D b 2 x 1 b W 5 z M S 5 7 V E 9 U Q U x f R E V Q V E g s M T Z 9 J n F 1 b 3 Q 7 L C Z x d W 9 0 O 1 N l Y 3 R p b 2 4 x L 1 N B T V B M R V 9 S R V N V T F R T X 1 Z X L 0 F 1 d G 9 S Z W 1 v d m V k Q 2 9 s d W 1 u c z E u e 1 V Q U E V S X 0 R F U F R I L D E 3 f S Z x d W 9 0 O y w m c X V v d D t T Z W N 0 a W 9 u M S 9 T Q U 1 Q T E V f U k V T V U x U U 1 9 W V y 9 B d X R v U m V t b 3 Z l Z E N v b H V t b n M x L n t M T 1 d F U l 9 E R V B U S C w x O H 0 m c X V v d D s s J n F 1 b 3 Q 7 U 2 V j d G l v b j E v U 0 F N U E x F X 1 J F U 1 V M V F N f V l c v Q X V 0 b 1 J l b W 9 2 Z W R D b 2 x 1 b W 5 z M S 5 7 U 0 V D Q 0 h J X 0 R F U F R I L D E 5 f S Z x d W 9 0 O y w m c X V v d D t T Z W N 0 a W 9 u M S 9 T Q U 1 Q T E V f U k V T V U x U U 1 9 W V y 9 B d X R v U m V t b 3 Z l Z E N v b H V t b n M x L n t E R V B U S F 9 U T 1 9 D T 0 5 T T 0 x f U 1 V C U 1 R S Q V R F L D I w f S Z x d W 9 0 O y w m c X V v d D t T Z W N 0 a W 9 u M S 9 T Q U 1 Q T E V f U k V T V U x U U 1 9 W V y 9 B d X R v U m V t b 3 Z l Z E N v b H V t b n M x L n t E R V B U S F 9 S Q U 5 H R S w y M X 0 m c X V v d D s s J n F 1 b 3 Q 7 U 2 V j d G l v b j E v U 0 F N U E x F X 1 J F U 1 V M V F N f V l c v Q X V 0 b 1 J l b W 9 2 Z W R D b 2 x 1 b W 5 z M S 5 7 Q 0 9 S R V 9 M R U 5 H V E g s M j J 9 J n F 1 b 3 Q 7 L C Z x d W 9 0 O 1 N l Y 3 R p b 2 4 x L 1 N B T V B M R V 9 S R V N V T F R T X 1 Z X L 0 F 1 d G 9 S Z W 1 v d m V k Q 2 9 s d W 1 u c z E u e 0 h B Q k l U Q V Q s M j N 9 J n F 1 b 3 Q 7 L C Z x d W 9 0 O 1 N l Y 3 R p b 2 4 x L 1 N B T V B M R V 9 S R V N V T F R T X 1 Z X L 0 F 1 d G 9 S Z W 1 v d m V k Q 2 9 s d W 1 u c z E u e 1 R P V E F M X 0 R S W V 9 X R U l H S F Q s M j R 9 J n F 1 b 3 Q 7 L C Z x d W 9 0 O 1 N l Y 3 R p b 2 4 x L 1 N B T V B M R V 9 S R V N V T F R T X 1 Z X L 0 F 1 d G 9 S Z W 1 v d m V k Q 2 9 s d W 1 u c z E u e 1 R P V E F M X 0 h F S U d I V F 9 B V k V S Q U d F X 0 p V V k V O S U x F L D I 1 f S Z x d W 9 0 O y w m c X V v d D t T Z W N 0 a W 9 u M S 9 T Q U 1 Q T E V f U k V T V U x U U 1 9 W V y 9 B d X R v U m V t b 3 Z l Z E N v b H V t b n M x L n t K V V Z F T k l M R V 9 C S U 9 N Q V N T L D I 2 f S Z x d W 9 0 O y w m c X V v d D t T Z W N 0 a W 9 u M S 9 T Q U 1 Q T E V f U k V T V U x U U 1 9 W V y 9 B d X R v U m V t b 3 Z l Z E N v b H V t b n M x L n t U T 1 R B T F 9 I R U l H S F R f Q V Z F U k F H R V 9 B R F V M V C w y N 3 0 m c X V v d D s s J n F 1 b 3 Q 7 U 2 V j d G l v b j E v U 0 F N U E x F X 1 J F U 1 V M V F N f V l c v Q X V 0 b 1 J l b W 9 2 Z W R D b 2 x 1 b W 5 z M S 5 7 Q U R V T F R f Q k l P T U F T U y w y O H 0 m c X V v d D s s J n F 1 b 3 Q 7 U 2 V j d G l v b j E v U 0 F N U E x F X 1 J F U 1 V M V F N f V l c v Q X V 0 b 1 J l b W 9 2 Z W R D b 2 x 1 b W 5 z M S 5 7 V E 9 U Q U x f V 0 V J R 0 h U L D I 5 f S Z x d W 9 0 O y w m c X V v d D t T Z W N 0 a W 9 u M S 9 T Q U 1 Q T E V f U k V T V U x U U 1 9 W V y 9 B d X R v U m V t b 3 Z l Z E N v b H V t b n M x L n t C S U x M X 0 x F T k d U S C w z M H 0 m c X V v d D s s J n F 1 b 3 Q 7 U 2 V j d G l v b j E v U 0 F N U E x F X 1 J F U 1 V M V F N f V l c v Q X V 0 b 1 J l b W 9 2 Z W R D b 2 x 1 b W 5 z M S 5 7 V E 9 U Q U x f Q l J F Q U R U S C w z M X 0 m c X V v d D s s J n F 1 b 3 Q 7 U 2 V j d G l v b j E v U 0 F N U E x F X 1 J F U 1 V M V F N f V l c v Q X V 0 b 1 J l b W 9 2 Z W R D b 2 x 1 b W 5 z M S 5 7 V E 9 U Q U x f T E V O R 1 R I L D M y f S Z x d W 9 0 O y w m c X V v d D t T Z W N 0 a W 9 u M S 9 T Q U 1 Q T E V f U k V T V U x U U 1 9 W V y 9 B d X R v U m V t b 3 Z l Z E N v b H V t b n M x L n t B R 0 U s M z N 9 J n F 1 b 3 Q 7 L C Z x d W 9 0 O 1 N l Y 3 R p b 2 4 x L 1 N B T V B M R V 9 S R V N V T F R T X 1 Z X L 0 F 1 d G 9 S Z W 1 v d m V k Q 2 9 s d W 1 u c z E u e 1 N F W C w z N H 0 m c X V v d D s s J n F 1 b 3 Q 7 U 2 V j d G l v b j E v U 0 F N U E x F X 1 J F U 1 V M V F N f V l c v Q X V 0 b 1 J l b W 9 2 Z W R D b 2 x 1 b W 5 z M S 5 7 V E l T U 1 V F X 1 R Z U E U s M z V 9 J n F 1 b 3 Q 7 L C Z x d W 9 0 O 1 N l Y 3 R p b 2 4 x L 1 N B T V B M R V 9 S R V N V T F R T X 1 Z X L 0 F 1 d G 9 S Z W 1 v d m V k Q 2 9 s d W 1 u c z E u e 1 N Q R U N J R V M s M z Z 9 J n F 1 b 3 Q 7 L C Z x d W 9 0 O 1 N l Y 3 R p b 2 4 x L 1 N B T V B M R V 9 S R V N V T F R T X 1 Z X L 0 F 1 d G 9 S Z W 1 v d m V k Q 2 9 s d W 1 u c z E u e 1 B M Q U 5 U X 0 N P T V B P T k V O V F M s M z d 9 J n F 1 b 3 Q 7 L C Z x d W 9 0 O 1 N l Y 3 R p b 2 4 x L 1 N B T V B M R V 9 S R V N V T F R T X 1 Z X L 0 F 1 d G 9 S Z W 1 v d m V k Q 2 9 s d W 1 u c z E u e 0 Z J U l N U X 1 R S S U d H R V J f R E F U R S w z O H 0 m c X V v d D s s J n F 1 b 3 Q 7 U 2 V j d G l v b j E v U 0 F N U E x F X 1 J F U 1 V M V F N f V l c v Q X V 0 b 1 J l b W 9 2 Z W R D b 2 x 1 b W 5 z M S 5 7 U l V O X 0 R B V E U s M z l 9 J n F 1 b 3 Q 7 L C Z x d W 9 0 O 1 N l Y 3 R p b 2 4 x L 1 N B T V B M R V 9 S R V N V T F R T X 1 Z X L 0 F 1 d G 9 S Z W 1 v d m V k Q 2 9 s d W 1 u c z E u e 1 B S R V B f R E F U R S w 0 M H 0 m c X V v d D s s J n F 1 b 3 Q 7 U 2 V j d G l v b j E v U 0 F N U E x F X 1 J F U 1 V M V F N f V l c v Q X V 0 b 1 J l b W 9 2 Z W R D b 2 x 1 b W 5 z M S 5 7 U 1 R P U k V U X 0 N P R E U s N D F 9 J n F 1 b 3 Q 7 L C Z x d W 9 0 O 1 N l Y 3 R p b 2 4 x L 1 N B T V B M R V 9 S R V N V T F R T X 1 Z X L 0 F 1 d G 9 S Z W 1 v d m V k Q 2 9 s d W 1 u c z E u e 1 R F U 1 R f T k F N R S w 0 M n 0 m c X V v d D s s J n F 1 b 3 Q 7 U 2 V j d G l v b j E v U 0 F N U E x F X 1 J F U 1 V M V F N f V l c v Q X V 0 b 1 J l b W 9 2 Z W R D b 2 x 1 b W 5 z M S 5 7 V E V T V F 9 O V U 1 C R V I s N D N 9 J n F 1 b 3 Q 7 L C Z x d W 9 0 O 1 N l Y 3 R p b 2 4 x L 1 N B T V B M R V 9 S R V N V T F R T X 1 Z X L 0 F 1 d G 9 S Z W 1 v d m V k Q 2 9 s d W 1 u c z E u e 1 Z B T F V F L D Q 0 f S Z x d W 9 0 O y w m c X V v d D t T Z W N 0 a W 9 u M S 9 T Q U 1 Q T E V f U k V T V U x U U 1 9 W V y 9 B d X R v U m V t b 3 Z l Z E N v b H V t b n M x L n t V T k l U U y w 0 N X 0 m c X V v d D s s J n F 1 b 3 Q 7 U 2 V j d G l v b j E v U 0 F N U E x F X 1 J F U 1 V M V F N f V l c v Q X V 0 b 1 J l b W 9 2 Z W R D b 2 x 1 b W 5 z M S 5 7 V U 5 D R V J U Q U l O V F k s N D Z 9 J n F 1 b 3 Q 7 L C Z x d W 9 0 O 1 N l Y 3 R p b 2 4 x L 1 N B T V B M R V 9 S R V N V T F R T X 1 Z X L 0 F 1 d G 9 S Z W 1 v d m V k Q 2 9 s d W 1 u c z E u e 1 J F T U F S S 1 9 D T 0 R F L D Q 3 f S Z x d W 9 0 O y w m c X V v d D t T Z W N 0 a W 9 u M S 9 T Q U 1 Q T E V f U k V T V U x U U 1 9 W V y 9 B d X R v U m V t b 3 Z l Z E N v b H V t b n M x L n t N R V R I T 0 Q s N D h 9 J n F 1 b 3 Q 7 L C Z x d W 9 0 O 1 N l Y 3 R p b 2 4 x L 1 N B T V B M R V 9 S R V N V T F R T X 1 Z X L 0 F 1 d G 9 S Z W 1 v d m V k Q 2 9 s d W 1 u c z E u e 0 1 E T C w 0 O X 0 m c X V v d D s s J n F 1 b 3 Q 7 U 2 V j d G l v b j E v U 0 F N U E x F X 1 J F U 1 V M V F N f V l c v Q X V 0 b 1 J l b W 9 2 Z W R D b 2 x 1 b W 5 z M S 5 7 U 0 F N U F 9 D T 0 1 N R U 5 U L D U w f S Z x d W 9 0 O y w m c X V v d D t T Z W N 0 a W 9 u M S 9 T Q U 1 Q T E V f U k V T V U x U U 1 9 W V y 9 B d X R v U m V t b 3 Z l Z E N v b H V t b n M x L n t T Q U 1 Q X 0 N P T U 1 F T l R f T l I s N T F 9 J n F 1 b 3 Q 7 L C Z x d W 9 0 O 1 N l Y 3 R p b 2 4 x L 1 N B T V B M R V 9 S R V N V T F R T X 1 Z X L 0 F 1 d G 9 S Z W 1 v d m V k Q 2 9 s d W 1 u c z E u e 1 J F U 1 V M V F 9 D T 0 1 N R U 5 U L D U y f S Z x d W 9 0 O y w m c X V v d D t T Z W N 0 a W 9 u M S 9 T Q U 1 Q T E V f U k V T V U x U U 1 9 W V y 9 B d X R v U m V t b 3 Z l Z E N v b H V t b n M x L n t G T E F H L D U z f S Z x d W 9 0 O y w m c X V v d D t T Z W N 0 a W 9 u M S 9 T Q U 1 Q T E V f U k V T V U x U U 1 9 W V y 9 B d X R v U m V t b 3 Z l Z E N v b H V t b n M x L n t I U 0 4 s N T R 9 J n F 1 b 3 Q 7 L C Z x d W 9 0 O 1 N l Y 3 R p b 2 4 x L 1 N B T V B M R V 9 S R V N V T F R T X 1 Z X L 0 F 1 d G 9 S Z W 1 v d m V k Q 2 9 s d W 1 u c z E u e 1 N D S E V E V U x F X 1 N F U S w 1 N X 0 m c X V v d D s s J n F 1 b 3 Q 7 U 2 V j d G l v b j E v U 0 F N U E x F X 1 J F U 1 V M V F N f V l c v Q X V 0 b 1 J l b W 9 2 Z W R D b 2 x 1 b W 5 z M S 5 7 Q 0 1 Q L D U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N U E x F X 1 J F U 1 V M V F N f V l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N U E x F X 1 J F U 1 V M V F N f V l c v Q 0 h F T U R C X 1 N j a G V t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V B M R V 9 S R V N V T F R T X 1 Z X L 1 N B T V B M R V 9 S R V N V T F R T X 1 Z X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1 Q T E V f U k V T V U x U U 1 9 W V y 9 G a W x 0 Z X J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D x s v e H v M 0 e P u h 7 C G u 5 U d g A A A A A C A A A A A A A D Z g A A w A A A A B A A A A A P u c U g R e 7 9 W 2 g J N R F 4 O I U G A A A A A A S A A A C g A A A A E A A A A N 3 u 8 y 8 K U U 2 P b Y Z 1 4 z k z R + l Q A A A A o r K c H T N l E v + R G B r i m L 3 D X b / 5 r u g g 8 6 w U N C I 7 P R E B 8 V d j O d z i T O 0 o I r M 5 P y U D O U 5 R d n y h a 6 B t 9 X / N r v s B J + u 3 Y 9 o + c q e q 3 C h k r c W g 4 S n h v t g U A A A A w v Q u P u a R q l L i I A y S U y K h l Q a D Y 9 w = < / D a t a M a s h u p > 
</file>

<file path=customXml/itemProps1.xml><?xml version="1.0" encoding="utf-8"?>
<ds:datastoreItem xmlns:ds="http://schemas.openxmlformats.org/officeDocument/2006/customXml" ds:itemID="{B6D86364-D1AB-4B74-92BD-E04DB423A7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SAMPLE_RESULTS_VW</vt:lpstr>
      <vt:lpstr>Grab Pivot</vt:lpstr>
      <vt:lpstr>Auto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Powers, Matthew</dc:creator>
  <cp:lastModifiedBy>Powers, Matthew</cp:lastModifiedBy>
  <dcterms:created xsi:type="dcterms:W3CDTF">2025-01-16T19:59:17Z</dcterms:created>
  <dcterms:modified xsi:type="dcterms:W3CDTF">2025-04-28T17:55:28Z</dcterms:modified>
</cp:coreProperties>
</file>