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itiz\Downloads\Chinapop\"/>
    </mc:Choice>
  </mc:AlternateContent>
  <xr:revisionPtr revIDLastSave="0" documentId="13_ncr:1_{AF0ABF7C-622A-42EA-82E4-19ED8102BD3F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ALLwo" sheetId="1" r:id="rId1"/>
    <sheet name="ALL" sheetId="2" r:id="rId2"/>
    <sheet name="2000" sheetId="3" r:id="rId3"/>
    <sheet name="2001" sheetId="4" r:id="rId4"/>
    <sheet name="2002" sheetId="5" r:id="rId5"/>
    <sheet name="2003" sheetId="6" r:id="rId6"/>
    <sheet name="2004" sheetId="7" r:id="rId7"/>
    <sheet name="2005" sheetId="8" r:id="rId8"/>
    <sheet name="2006" sheetId="9" r:id="rId9"/>
    <sheet name="2007" sheetId="10" r:id="rId10"/>
    <sheet name="2008" sheetId="11" r:id="rId11"/>
    <sheet name="2009" sheetId="12" r:id="rId12"/>
    <sheet name="2010" sheetId="13" r:id="rId13"/>
    <sheet name="2011" sheetId="14" r:id="rId14"/>
    <sheet name="2012" sheetId="15" r:id="rId15"/>
    <sheet name="2013" sheetId="16" r:id="rId16"/>
    <sheet name="2014" sheetId="17" r:id="rId17"/>
    <sheet name="2015" sheetId="18" r:id="rId18"/>
    <sheet name="2016" sheetId="19" r:id="rId19"/>
    <sheet name="2017" sheetId="20" r:id="rId20"/>
    <sheet name="2018" sheetId="21" r:id="rId21"/>
    <sheet name="2019" sheetId="22" r:id="rId22"/>
    <sheet name="2020" sheetId="23" r:id="rId23"/>
    <sheet name="2021" sheetId="24" r:id="rId24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</workbook>
</file>

<file path=xl/calcChain.xml><?xml version="1.0" encoding="utf-8"?>
<calcChain xmlns="http://schemas.openxmlformats.org/spreadsheetml/2006/main">
  <c r="C1" i="2" l="1"/>
  <c r="B41" i="2"/>
  <c r="B20" i="2"/>
  <c r="B12" i="2"/>
  <c r="B39" i="2"/>
  <c r="C14" i="2"/>
  <c r="B13" i="2"/>
  <c r="B7" i="2"/>
  <c r="B27" i="2"/>
  <c r="B21" i="2"/>
  <c r="B19" i="2"/>
  <c r="B34" i="2"/>
  <c r="B37" i="2"/>
  <c r="B42" i="2"/>
  <c r="B26" i="2"/>
  <c r="B5" i="2"/>
  <c r="B11" i="2"/>
  <c r="B31" i="2"/>
  <c r="B4" i="2"/>
  <c r="C12" i="2"/>
  <c r="C2" i="2"/>
  <c r="B30" i="2"/>
  <c r="B29" i="2"/>
  <c r="B33" i="2"/>
  <c r="B32" i="2"/>
  <c r="B38" i="2"/>
  <c r="B8" i="2"/>
  <c r="B2" i="2"/>
  <c r="B23" i="2"/>
  <c r="B43" i="2"/>
  <c r="B9" i="2"/>
  <c r="B16" i="2"/>
  <c r="B17" i="2"/>
  <c r="B25" i="2"/>
  <c r="B24" i="2"/>
  <c r="B28" i="2"/>
  <c r="B14" i="2"/>
  <c r="B18" i="2"/>
  <c r="B40" i="2"/>
  <c r="B15" i="2"/>
  <c r="B3" i="2"/>
  <c r="B35" i="2"/>
  <c r="B10" i="2"/>
  <c r="B6" i="2"/>
  <c r="B36" i="2"/>
  <c r="B22" i="2"/>
  <c r="D1" i="2" l="1"/>
  <c r="C31" i="2"/>
  <c r="C28" i="2"/>
  <c r="C5" i="2"/>
  <c r="C16" i="2"/>
  <c r="C10" i="2"/>
  <c r="C42" i="2"/>
  <c r="C8" i="2"/>
  <c r="C33" i="2"/>
  <c r="C18" i="2"/>
  <c r="C37" i="2"/>
  <c r="C7" i="2"/>
  <c r="C26" i="2"/>
  <c r="C24" i="2"/>
  <c r="C32" i="2"/>
  <c r="C3" i="2"/>
  <c r="C38" i="2"/>
  <c r="C39" i="2"/>
  <c r="C43" i="2"/>
  <c r="C41" i="2"/>
  <c r="C17" i="2"/>
  <c r="C15" i="2"/>
  <c r="C9" i="2"/>
  <c r="C19" i="2"/>
  <c r="C23" i="2"/>
  <c r="C34" i="2"/>
  <c r="C30" i="2"/>
  <c r="C22" i="2"/>
  <c r="C6" i="2"/>
  <c r="C29" i="2"/>
  <c r="C4" i="2"/>
  <c r="C36" i="2"/>
  <c r="C11" i="2"/>
  <c r="C27" i="2"/>
  <c r="C25" i="2"/>
  <c r="C35" i="2"/>
  <c r="C40" i="2"/>
  <c r="C21" i="2"/>
  <c r="C13" i="2"/>
  <c r="C20" i="2"/>
  <c r="E1" i="2" l="1"/>
  <c r="D37" i="2"/>
  <c r="D39" i="2"/>
  <c r="D22" i="2"/>
  <c r="D4" i="2"/>
  <c r="D17" i="2"/>
  <c r="D21" i="2"/>
  <c r="D8" i="2"/>
  <c r="D38" i="2"/>
  <c r="D27" i="2"/>
  <c r="D31" i="2"/>
  <c r="D16" i="2"/>
  <c r="D12" i="2"/>
  <c r="D29" i="2"/>
  <c r="D7" i="2"/>
  <c r="D24" i="2"/>
  <c r="D2" i="2"/>
  <c r="D28" i="2"/>
  <c r="D32" i="2"/>
  <c r="D20" i="2"/>
  <c r="D14" i="2"/>
  <c r="D19" i="2"/>
  <c r="D18" i="2"/>
  <c r="D41" i="2"/>
  <c r="D36" i="2"/>
  <c r="D35" i="2"/>
  <c r="D11" i="2"/>
  <c r="D13" i="2"/>
  <c r="D42" i="2"/>
  <c r="D15" i="2"/>
  <c r="D6" i="2"/>
  <c r="D30" i="2"/>
  <c r="D9" i="2"/>
  <c r="D26" i="2"/>
  <c r="D10" i="2"/>
  <c r="D23" i="2"/>
  <c r="D3" i="2"/>
  <c r="D25" i="2"/>
  <c r="D34" i="2"/>
  <c r="D43" i="2"/>
  <c r="D5" i="2"/>
  <c r="D33" i="2"/>
  <c r="D40" i="2"/>
  <c r="F1" i="2" l="1"/>
  <c r="E6" i="2"/>
  <c r="E41" i="2"/>
  <c r="E28" i="2"/>
  <c r="E8" i="2"/>
  <c r="E7" i="2"/>
  <c r="E34" i="2"/>
  <c r="E21" i="2"/>
  <c r="E35" i="2"/>
  <c r="E5" i="2"/>
  <c r="E26" i="2"/>
  <c r="E32" i="2"/>
  <c r="E33" i="2"/>
  <c r="E14" i="2"/>
  <c r="E17" i="2"/>
  <c r="E15" i="2"/>
  <c r="E31" i="2"/>
  <c r="E43" i="2"/>
  <c r="E4" i="2"/>
  <c r="E20" i="2"/>
  <c r="E39" i="2"/>
  <c r="E30" i="2"/>
  <c r="E42" i="2"/>
  <c r="E10" i="2"/>
  <c r="E2" i="2"/>
  <c r="E23" i="2"/>
  <c r="E24" i="2"/>
  <c r="E27" i="2"/>
  <c r="E12" i="2"/>
  <c r="E13" i="2"/>
  <c r="E25" i="2"/>
  <c r="E22" i="2"/>
  <c r="E36" i="2"/>
  <c r="E18" i="2"/>
  <c r="E3" i="2"/>
  <c r="E38" i="2"/>
  <c r="E9" i="2"/>
  <c r="E11" i="2"/>
  <c r="E37" i="2"/>
  <c r="E16" i="2"/>
  <c r="E19" i="2"/>
  <c r="E40" i="2"/>
  <c r="E29" i="2"/>
  <c r="G1" i="2" l="1"/>
  <c r="F24" i="2"/>
  <c r="F2" i="2"/>
  <c r="F36" i="2"/>
  <c r="F16" i="2"/>
  <c r="F18" i="2"/>
  <c r="F5" i="2"/>
  <c r="F11" i="2"/>
  <c r="F33" i="2"/>
  <c r="F7" i="2"/>
  <c r="F41" i="2"/>
  <c r="F31" i="2"/>
  <c r="F28" i="2"/>
  <c r="F38" i="2"/>
  <c r="F3" i="2"/>
  <c r="F17" i="2"/>
  <c r="F9" i="2"/>
  <c r="F13" i="2"/>
  <c r="F23" i="2"/>
  <c r="F32" i="2"/>
  <c r="F39" i="2"/>
  <c r="F40" i="2"/>
  <c r="F15" i="2"/>
  <c r="F30" i="2"/>
  <c r="F21" i="2"/>
  <c r="F42" i="2"/>
  <c r="F34" i="2"/>
  <c r="F10" i="2"/>
  <c r="F6" i="2"/>
  <c r="F43" i="2"/>
  <c r="F37" i="2"/>
  <c r="F19" i="2"/>
  <c r="F22" i="2"/>
  <c r="F26" i="2"/>
  <c r="F20" i="2"/>
  <c r="F12" i="2"/>
  <c r="F29" i="2"/>
  <c r="F25" i="2"/>
  <c r="F27" i="2"/>
  <c r="F14" i="2"/>
  <c r="F4" i="2"/>
  <c r="F35" i="2"/>
  <c r="F8" i="2"/>
  <c r="H1" i="2" l="1"/>
  <c r="G8" i="2"/>
  <c r="G24" i="2"/>
  <c r="G12" i="2"/>
  <c r="G10" i="2"/>
  <c r="G36" i="2"/>
  <c r="G20" i="2"/>
  <c r="G28" i="2"/>
  <c r="G21" i="2"/>
  <c r="G3" i="2"/>
  <c r="G13" i="2"/>
  <c r="G2" i="2"/>
  <c r="G38" i="2"/>
  <c r="G16" i="2"/>
  <c r="G5" i="2"/>
  <c r="G26" i="2"/>
  <c r="G11" i="2"/>
  <c r="G9" i="2"/>
  <c r="G30" i="2"/>
  <c r="G23" i="2"/>
  <c r="G14" i="2"/>
  <c r="G17" i="2"/>
  <c r="G43" i="2"/>
  <c r="G35" i="2"/>
  <c r="G4" i="2"/>
  <c r="G27" i="2"/>
  <c r="G32" i="2"/>
  <c r="G37" i="2"/>
  <c r="G39" i="2"/>
  <c r="G29" i="2"/>
  <c r="G33" i="2"/>
  <c r="G18" i="2"/>
  <c r="G15" i="2"/>
  <c r="G19" i="2"/>
  <c r="G41" i="2"/>
  <c r="G22" i="2"/>
  <c r="G25" i="2"/>
  <c r="G42" i="2"/>
  <c r="G34" i="2"/>
  <c r="G31" i="2"/>
  <c r="G40" i="2"/>
  <c r="G7" i="2"/>
  <c r="G6" i="2"/>
  <c r="I1" i="2" l="1"/>
  <c r="H5" i="2"/>
  <c r="H4" i="2"/>
  <c r="H11" i="2"/>
  <c r="H3" i="2"/>
  <c r="H42" i="2"/>
  <c r="H8" i="2"/>
  <c r="H17" i="2"/>
  <c r="H7" i="2"/>
  <c r="H40" i="2"/>
  <c r="H43" i="2"/>
  <c r="H2" i="2"/>
  <c r="H22" i="2"/>
  <c r="H37" i="2"/>
  <c r="H10" i="2"/>
  <c r="H23" i="2"/>
  <c r="H34" i="2"/>
  <c r="H26" i="2"/>
  <c r="H35" i="2"/>
  <c r="H12" i="2"/>
  <c r="H28" i="2"/>
  <c r="H21" i="2"/>
  <c r="H30" i="2"/>
  <c r="H13" i="2"/>
  <c r="H38" i="2"/>
  <c r="H36" i="2"/>
  <c r="H33" i="2"/>
  <c r="H6" i="2"/>
  <c r="H15" i="2"/>
  <c r="H39" i="2"/>
  <c r="H16" i="2"/>
  <c r="H27" i="2"/>
  <c r="H18" i="2"/>
  <c r="H32" i="2"/>
  <c r="H31" i="2"/>
  <c r="H14" i="2"/>
  <c r="H20" i="2"/>
  <c r="H29" i="2"/>
  <c r="H25" i="2"/>
  <c r="H9" i="2"/>
  <c r="H19" i="2"/>
  <c r="H41" i="2"/>
  <c r="H24" i="2"/>
  <c r="J1" i="2" l="1"/>
  <c r="I20" i="2"/>
  <c r="I34" i="2"/>
  <c r="I25" i="2"/>
  <c r="I5" i="2"/>
  <c r="I11" i="2"/>
  <c r="I16" i="2"/>
  <c r="I10" i="2"/>
  <c r="I3" i="2"/>
  <c r="I2" i="2"/>
  <c r="I33" i="2"/>
  <c r="I22" i="2"/>
  <c r="I32" i="2"/>
  <c r="I39" i="2"/>
  <c r="I36" i="2"/>
  <c r="I40" i="2"/>
  <c r="I13" i="2"/>
  <c r="I4" i="2"/>
  <c r="I21" i="2"/>
  <c r="I23" i="2"/>
  <c r="I18" i="2"/>
  <c r="I15" i="2"/>
  <c r="I7" i="2"/>
  <c r="I29" i="2"/>
  <c r="I37" i="2"/>
  <c r="I6" i="2"/>
  <c r="I30" i="2"/>
  <c r="I12" i="2"/>
  <c r="I24" i="2"/>
  <c r="I35" i="2"/>
  <c r="I17" i="2"/>
  <c r="I9" i="2"/>
  <c r="I38" i="2"/>
  <c r="I31" i="2"/>
  <c r="I8" i="2"/>
  <c r="I26" i="2"/>
  <c r="I14" i="2"/>
  <c r="I27" i="2"/>
  <c r="I41" i="2"/>
  <c r="I19" i="2"/>
  <c r="I28" i="2"/>
  <c r="I42" i="2"/>
  <c r="I43" i="2"/>
  <c r="K1" i="2" l="1"/>
  <c r="J9" i="2"/>
  <c r="J28" i="2"/>
  <c r="J16" i="2"/>
  <c r="J7" i="2"/>
  <c r="J15" i="2"/>
  <c r="J2" i="2"/>
  <c r="J25" i="2"/>
  <c r="J41" i="2"/>
  <c r="J27" i="2"/>
  <c r="J6" i="2"/>
  <c r="J32" i="2"/>
  <c r="J4" i="2"/>
  <c r="J23" i="2"/>
  <c r="J29" i="2"/>
  <c r="J33" i="2"/>
  <c r="J26" i="2"/>
  <c r="J35" i="2"/>
  <c r="J8" i="2"/>
  <c r="J20" i="2"/>
  <c r="J34" i="2"/>
  <c r="J17" i="2"/>
  <c r="J5" i="2"/>
  <c r="J18" i="2"/>
  <c r="J19" i="2"/>
  <c r="J11" i="2"/>
  <c r="J38" i="2"/>
  <c r="J39" i="2"/>
  <c r="J42" i="2"/>
  <c r="J40" i="2"/>
  <c r="J22" i="2"/>
  <c r="J24" i="2"/>
  <c r="J37" i="2"/>
  <c r="J12" i="2"/>
  <c r="J10" i="2"/>
  <c r="J14" i="2"/>
  <c r="J21" i="2"/>
  <c r="J31" i="2"/>
  <c r="J36" i="2"/>
  <c r="J43" i="2"/>
  <c r="J3" i="2"/>
  <c r="J30" i="2"/>
  <c r="J13" i="2"/>
  <c r="L1" i="2" l="1"/>
  <c r="K9" i="2"/>
  <c r="K7" i="2"/>
  <c r="K26" i="2"/>
  <c r="K20" i="2"/>
  <c r="K37" i="2"/>
  <c r="K11" i="2"/>
  <c r="K33" i="2"/>
  <c r="K14" i="2"/>
  <c r="K16" i="2"/>
  <c r="K41" i="2"/>
  <c r="K4" i="2"/>
  <c r="K34" i="2"/>
  <c r="K6" i="2"/>
  <c r="K29" i="2"/>
  <c r="K42" i="2"/>
  <c r="K12" i="2"/>
  <c r="K13" i="2"/>
  <c r="K40" i="2"/>
  <c r="K24" i="2"/>
  <c r="K38" i="2"/>
  <c r="K17" i="2"/>
  <c r="K8" i="2"/>
  <c r="K15" i="2"/>
  <c r="K30" i="2"/>
  <c r="K31" i="2"/>
  <c r="K32" i="2"/>
  <c r="K43" i="2"/>
  <c r="K27" i="2"/>
  <c r="K25" i="2"/>
  <c r="K36" i="2"/>
  <c r="K10" i="2"/>
  <c r="K3" i="2"/>
  <c r="K2" i="2"/>
  <c r="K18" i="2"/>
  <c r="K22" i="2"/>
  <c r="K19" i="2"/>
  <c r="K28" i="2"/>
  <c r="K21" i="2"/>
  <c r="K39" i="2"/>
  <c r="K5" i="2"/>
  <c r="K35" i="2"/>
  <c r="K23" i="2"/>
  <c r="M1" i="2" l="1"/>
  <c r="L7" i="2"/>
  <c r="L15" i="2"/>
  <c r="L25" i="2"/>
  <c r="L40" i="2"/>
  <c r="L42" i="2"/>
  <c r="L20" i="2"/>
  <c r="L16" i="2"/>
  <c r="L32" i="2"/>
  <c r="L11" i="2"/>
  <c r="L17" i="2"/>
  <c r="L35" i="2"/>
  <c r="L31" i="2"/>
  <c r="L38" i="2"/>
  <c r="L28" i="2"/>
  <c r="L36" i="2"/>
  <c r="L21" i="2"/>
  <c r="L12" i="2"/>
  <c r="L33" i="2"/>
  <c r="L18" i="2"/>
  <c r="L37" i="2"/>
  <c r="L6" i="2"/>
  <c r="L27" i="2"/>
  <c r="L41" i="2"/>
  <c r="L4" i="2"/>
  <c r="L43" i="2"/>
  <c r="L3" i="2"/>
  <c r="L39" i="2"/>
  <c r="L19" i="2"/>
  <c r="L29" i="2"/>
  <c r="L23" i="2"/>
  <c r="L26" i="2"/>
  <c r="L9" i="2"/>
  <c r="L2" i="2"/>
  <c r="L8" i="2"/>
  <c r="L14" i="2"/>
  <c r="L24" i="2"/>
  <c r="L13" i="2"/>
  <c r="L5" i="2"/>
  <c r="L34" i="2"/>
  <c r="L30" i="2"/>
  <c r="L10" i="2"/>
  <c r="L22" i="2"/>
  <c r="N1" i="2" l="1"/>
  <c r="M43" i="2"/>
  <c r="M25" i="2"/>
  <c r="M18" i="2"/>
  <c r="M31" i="2"/>
  <c r="M30" i="2"/>
  <c r="M7" i="2"/>
  <c r="M35" i="2"/>
  <c r="M14" i="2"/>
  <c r="M3" i="2"/>
  <c r="M12" i="2"/>
  <c r="M23" i="2"/>
  <c r="M36" i="2"/>
  <c r="M11" i="2"/>
  <c r="M6" i="2"/>
  <c r="M9" i="2"/>
  <c r="M41" i="2"/>
  <c r="M5" i="2"/>
  <c r="M19" i="2"/>
  <c r="M32" i="2"/>
  <c r="M16" i="2"/>
  <c r="M10" i="2"/>
  <c r="M27" i="2"/>
  <c r="M21" i="2"/>
  <c r="M34" i="2"/>
  <c r="M37" i="2"/>
  <c r="M17" i="2"/>
  <c r="M4" i="2"/>
  <c r="M29" i="2"/>
  <c r="M2" i="2"/>
  <c r="M8" i="2"/>
  <c r="M22" i="2"/>
  <c r="M24" i="2"/>
  <c r="M40" i="2"/>
  <c r="M38" i="2"/>
  <c r="M42" i="2"/>
  <c r="M13" i="2"/>
  <c r="M33" i="2"/>
  <c r="M39" i="2"/>
  <c r="M15" i="2"/>
  <c r="M28" i="2"/>
  <c r="M26" i="2"/>
  <c r="M20" i="2"/>
  <c r="O1" i="2" l="1"/>
  <c r="N26" i="2"/>
  <c r="N42" i="2"/>
  <c r="N30" i="2"/>
  <c r="N20" i="2"/>
  <c r="N27" i="2"/>
  <c r="N17" i="2"/>
  <c r="N23" i="2"/>
  <c r="N21" i="2"/>
  <c r="N2" i="2"/>
  <c r="N32" i="2"/>
  <c r="N31" i="2"/>
  <c r="N3" i="2"/>
  <c r="N36" i="2"/>
  <c r="N24" i="2"/>
  <c r="N16" i="2"/>
  <c r="N8" i="2"/>
  <c r="N28" i="2"/>
  <c r="N41" i="2"/>
  <c r="N12" i="2"/>
  <c r="N22" i="2"/>
  <c r="N19" i="2"/>
  <c r="N6" i="2"/>
  <c r="N35" i="2"/>
  <c r="N40" i="2"/>
  <c r="N10" i="2"/>
  <c r="N7" i="2"/>
  <c r="N34" i="2"/>
  <c r="N29" i="2"/>
  <c r="N11" i="2"/>
  <c r="N39" i="2"/>
  <c r="N25" i="2"/>
  <c r="N33" i="2"/>
  <c r="N13" i="2"/>
  <c r="N15" i="2"/>
  <c r="N43" i="2"/>
  <c r="N5" i="2"/>
  <c r="N4" i="2"/>
  <c r="N9" i="2"/>
  <c r="N38" i="2"/>
  <c r="N14" i="2"/>
  <c r="N18" i="2"/>
  <c r="N37" i="2"/>
  <c r="P1" i="2" l="1"/>
  <c r="O9" i="2"/>
  <c r="O20" i="2"/>
  <c r="O32" i="2"/>
  <c r="O5" i="2"/>
  <c r="O38" i="2"/>
  <c r="O26" i="2"/>
  <c r="O18" i="2"/>
  <c r="O42" i="2"/>
  <c r="O30" i="2"/>
  <c r="O8" i="2"/>
  <c r="O17" i="2"/>
  <c r="O11" i="2"/>
  <c r="O2" i="2"/>
  <c r="O3" i="2"/>
  <c r="O10" i="2"/>
  <c r="O43" i="2"/>
  <c r="O31" i="2"/>
  <c r="O33" i="2"/>
  <c r="O16" i="2"/>
  <c r="O28" i="2"/>
  <c r="O14" i="2"/>
  <c r="O4" i="2"/>
  <c r="O41" i="2"/>
  <c r="O21" i="2"/>
  <c r="O36" i="2"/>
  <c r="O25" i="2"/>
  <c r="O24" i="2"/>
  <c r="O12" i="2"/>
  <c r="O35" i="2"/>
  <c r="O34" i="2"/>
  <c r="O19" i="2"/>
  <c r="O29" i="2"/>
  <c r="O13" i="2"/>
  <c r="O39" i="2"/>
  <c r="O23" i="2"/>
  <c r="O22" i="2"/>
  <c r="O6" i="2"/>
  <c r="O37" i="2"/>
  <c r="O27" i="2"/>
  <c r="O40" i="2"/>
  <c r="O7" i="2"/>
  <c r="O15" i="2"/>
  <c r="Q1" i="2" l="1"/>
  <c r="P35" i="2"/>
  <c r="P15" i="2"/>
  <c r="P3" i="2"/>
  <c r="P37" i="2"/>
  <c r="P7" i="2"/>
  <c r="P30" i="2"/>
  <c r="P13" i="2"/>
  <c r="P22" i="2"/>
  <c r="P41" i="2"/>
  <c r="P31" i="2"/>
  <c r="P32" i="2"/>
  <c r="P19" i="2"/>
  <c r="P38" i="2"/>
  <c r="P27" i="2"/>
  <c r="P23" i="2"/>
  <c r="P5" i="2"/>
  <c r="P16" i="2"/>
  <c r="P43" i="2"/>
  <c r="P40" i="2"/>
  <c r="P20" i="2"/>
  <c r="P42" i="2"/>
  <c r="P34" i="2"/>
  <c r="P8" i="2"/>
  <c r="P17" i="2"/>
  <c r="P11" i="2"/>
  <c r="P29" i="2"/>
  <c r="P4" i="2"/>
  <c r="P18" i="2"/>
  <c r="P36" i="2"/>
  <c r="P12" i="2"/>
  <c r="P39" i="2"/>
  <c r="P14" i="2"/>
  <c r="P28" i="2"/>
  <c r="P6" i="2"/>
  <c r="P2" i="2"/>
  <c r="P26" i="2"/>
  <c r="P9" i="2"/>
  <c r="P10" i="2"/>
  <c r="P21" i="2"/>
  <c r="P25" i="2"/>
  <c r="P33" i="2"/>
  <c r="P24" i="2"/>
  <c r="R1" i="2" l="1"/>
  <c r="Q31" i="2"/>
  <c r="Q21" i="2"/>
  <c r="Q13" i="2"/>
  <c r="Q23" i="2"/>
  <c r="Q42" i="2"/>
  <c r="Q20" i="2"/>
  <c r="Q14" i="2"/>
  <c r="Q11" i="2"/>
  <c r="Q24" i="2"/>
  <c r="Q18" i="2"/>
  <c r="Q19" i="2"/>
  <c r="Q8" i="2"/>
  <c r="Q33" i="2"/>
  <c r="Q6" i="2"/>
  <c r="Q38" i="2"/>
  <c r="Q12" i="2"/>
  <c r="Q7" i="2"/>
  <c r="Q34" i="2"/>
  <c r="Q9" i="2"/>
  <c r="Q4" i="2"/>
  <c r="Q37" i="2"/>
  <c r="Q30" i="2"/>
  <c r="Q17" i="2"/>
  <c r="Q28" i="2"/>
  <c r="Q35" i="2"/>
  <c r="Q39" i="2"/>
  <c r="Q16" i="2"/>
  <c r="Q15" i="2"/>
  <c r="Q32" i="2"/>
  <c r="Q41" i="2"/>
  <c r="Q26" i="2"/>
  <c r="Q22" i="2"/>
  <c r="Q3" i="2"/>
  <c r="Q25" i="2"/>
  <c r="Q43" i="2"/>
  <c r="Q2" i="2"/>
  <c r="Q36" i="2"/>
  <c r="Q29" i="2"/>
  <c r="Q5" i="2"/>
  <c r="Q40" i="2"/>
  <c r="Q27" i="2"/>
  <c r="Q10" i="2"/>
  <c r="S1" i="2" l="1"/>
  <c r="R3" i="2"/>
  <c r="R34" i="2"/>
  <c r="R12" i="2"/>
  <c r="R6" i="2"/>
  <c r="R42" i="2"/>
  <c r="R10" i="2"/>
  <c r="R30" i="2"/>
  <c r="R14" i="2"/>
  <c r="R35" i="2"/>
  <c r="R16" i="2"/>
  <c r="R40" i="2"/>
  <c r="R39" i="2"/>
  <c r="R19" i="2"/>
  <c r="R4" i="2"/>
  <c r="R29" i="2"/>
  <c r="R32" i="2"/>
  <c r="R33" i="2"/>
  <c r="R22" i="2"/>
  <c r="R43" i="2"/>
  <c r="R8" i="2"/>
  <c r="R27" i="2"/>
  <c r="R23" i="2"/>
  <c r="R24" i="2"/>
  <c r="R31" i="2"/>
  <c r="R11" i="2"/>
  <c r="R21" i="2"/>
  <c r="R7" i="2"/>
  <c r="R17" i="2"/>
  <c r="R18" i="2"/>
  <c r="R13" i="2"/>
  <c r="R36" i="2"/>
  <c r="R28" i="2"/>
  <c r="R5" i="2"/>
  <c r="R26" i="2"/>
  <c r="R38" i="2"/>
  <c r="R37" i="2"/>
  <c r="R9" i="2"/>
  <c r="R15" i="2"/>
  <c r="R20" i="2"/>
  <c r="R2" i="2"/>
  <c r="R25" i="2"/>
  <c r="R41" i="2"/>
  <c r="T1" i="2" l="1"/>
  <c r="S6" i="2"/>
  <c r="S10" i="2"/>
  <c r="S36" i="2"/>
  <c r="S27" i="2"/>
  <c r="S8" i="2"/>
  <c r="S37" i="2"/>
  <c r="S16" i="2"/>
  <c r="S2" i="2"/>
  <c r="S25" i="2"/>
  <c r="S23" i="2"/>
  <c r="S41" i="2"/>
  <c r="S20" i="2"/>
  <c r="S42" i="2"/>
  <c r="S14" i="2"/>
  <c r="S24" i="2"/>
  <c r="S38" i="2"/>
  <c r="S18" i="2"/>
  <c r="S34" i="2"/>
  <c r="S11" i="2"/>
  <c r="S26" i="2"/>
  <c r="S15" i="2"/>
  <c r="S17" i="2"/>
  <c r="S12" i="2"/>
  <c r="S33" i="2"/>
  <c r="S40" i="2"/>
  <c r="S28" i="2"/>
  <c r="S9" i="2"/>
  <c r="S30" i="2"/>
  <c r="S5" i="2"/>
  <c r="S43" i="2"/>
  <c r="S19" i="2"/>
  <c r="S39" i="2"/>
  <c r="S31" i="2"/>
  <c r="S4" i="2"/>
  <c r="S32" i="2"/>
  <c r="S29" i="2"/>
  <c r="S3" i="2"/>
  <c r="S21" i="2"/>
  <c r="S35" i="2"/>
  <c r="S22" i="2"/>
  <c r="S7" i="2"/>
  <c r="S13" i="2"/>
  <c r="U1" i="2" l="1"/>
  <c r="T11" i="2"/>
  <c r="T43" i="2"/>
  <c r="T28" i="2"/>
  <c r="T27" i="2"/>
  <c r="T34" i="2"/>
  <c r="T17" i="2"/>
  <c r="T38" i="2"/>
  <c r="T21" i="2"/>
  <c r="T19" i="2"/>
  <c r="T36" i="2"/>
  <c r="T24" i="2"/>
  <c r="T35" i="2"/>
  <c r="T37" i="2"/>
  <c r="T26" i="2"/>
  <c r="T13" i="2"/>
  <c r="T31" i="2"/>
  <c r="T16" i="2"/>
  <c r="T22" i="2"/>
  <c r="T40" i="2"/>
  <c r="T30" i="2"/>
  <c r="T15" i="2"/>
  <c r="T7" i="2"/>
  <c r="T41" i="2"/>
  <c r="T23" i="2"/>
  <c r="T25" i="2"/>
  <c r="T4" i="2"/>
  <c r="T32" i="2"/>
  <c r="T6" i="2"/>
  <c r="T3" i="2"/>
  <c r="T2" i="2"/>
  <c r="T12" i="2"/>
  <c r="T18" i="2"/>
  <c r="T10" i="2"/>
  <c r="T29" i="2"/>
  <c r="T42" i="2"/>
  <c r="T9" i="2"/>
  <c r="T14" i="2"/>
  <c r="T39" i="2"/>
  <c r="T5" i="2"/>
  <c r="T8" i="2"/>
  <c r="T20" i="2"/>
  <c r="T33" i="2"/>
  <c r="V1" i="2" l="1"/>
  <c r="U16" i="2"/>
  <c r="U28" i="2"/>
  <c r="U37" i="2"/>
  <c r="U27" i="2"/>
  <c r="U8" i="2"/>
  <c r="U43" i="2"/>
  <c r="U13" i="2"/>
  <c r="U29" i="2"/>
  <c r="U24" i="2"/>
  <c r="U39" i="2"/>
  <c r="U42" i="2"/>
  <c r="U23" i="2"/>
  <c r="U35" i="2"/>
  <c r="U30" i="2"/>
  <c r="U25" i="2"/>
  <c r="U40" i="2"/>
  <c r="U33" i="2"/>
  <c r="U4" i="2"/>
  <c r="U7" i="2"/>
  <c r="U36" i="2"/>
  <c r="U32" i="2"/>
  <c r="U34" i="2"/>
  <c r="U22" i="2"/>
  <c r="U18" i="2"/>
  <c r="U17" i="2"/>
  <c r="U10" i="2"/>
  <c r="U21" i="2"/>
  <c r="U6" i="2"/>
  <c r="U19" i="2"/>
  <c r="U38" i="2"/>
  <c r="U11" i="2"/>
  <c r="U14" i="2"/>
  <c r="U15" i="2"/>
  <c r="U12" i="2"/>
  <c r="U41" i="2"/>
  <c r="U26" i="2"/>
  <c r="U3" i="2"/>
  <c r="U20" i="2"/>
  <c r="U9" i="2"/>
  <c r="U2" i="2"/>
  <c r="U31" i="2"/>
  <c r="U5" i="2"/>
  <c r="W1" i="2" l="1"/>
  <c r="W34" i="2"/>
  <c r="W8" i="2"/>
  <c r="V21" i="2"/>
  <c r="V42" i="2"/>
  <c r="W26" i="2"/>
  <c r="W33" i="2"/>
  <c r="V26" i="2"/>
  <c r="W20" i="2"/>
  <c r="V41" i="2"/>
  <c r="V35" i="2"/>
  <c r="W11" i="2"/>
  <c r="V10" i="2"/>
  <c r="W18" i="2"/>
  <c r="W3" i="2"/>
  <c r="V18" i="2"/>
  <c r="V5" i="2"/>
  <c r="W29" i="2"/>
  <c r="V23" i="2"/>
  <c r="W7" i="2"/>
  <c r="W38" i="2"/>
  <c r="V12" i="2"/>
  <c r="W6" i="2"/>
  <c r="W41" i="2"/>
  <c r="V27" i="2"/>
  <c r="W22" i="2"/>
  <c r="V3" i="2"/>
  <c r="V34" i="2"/>
  <c r="W17" i="2"/>
  <c r="V2" i="2"/>
  <c r="W37" i="2"/>
  <c r="V20" i="2"/>
  <c r="W10" i="2"/>
  <c r="W27" i="2"/>
  <c r="V28" i="2"/>
  <c r="W21" i="2"/>
  <c r="V19" i="2"/>
  <c r="V8" i="2"/>
  <c r="V39" i="2"/>
  <c r="W2" i="2"/>
  <c r="V11" i="2"/>
  <c r="W25" i="2"/>
  <c r="W24" i="2"/>
  <c r="V36" i="2"/>
  <c r="V17" i="2"/>
  <c r="W30" i="2"/>
  <c r="V32" i="2"/>
  <c r="W9" i="2"/>
  <c r="V22" i="2"/>
  <c r="W14" i="2"/>
  <c r="W28" i="2"/>
  <c r="V15" i="2"/>
  <c r="W36" i="2"/>
  <c r="V25" i="2"/>
  <c r="V30" i="2"/>
  <c r="W5" i="2"/>
  <c r="V37" i="2"/>
  <c r="V14" i="2"/>
  <c r="W35" i="2"/>
  <c r="V4" i="2"/>
  <c r="W4" i="2"/>
  <c r="V29" i="2"/>
  <c r="W16" i="2"/>
  <c r="V31" i="2"/>
  <c r="V33" i="2"/>
  <c r="W32" i="2"/>
  <c r="V7" i="2"/>
  <c r="V13" i="2"/>
  <c r="W15" i="2"/>
  <c r="W43" i="2"/>
  <c r="V9" i="2"/>
  <c r="W12" i="2"/>
  <c r="W39" i="2"/>
  <c r="V24" i="2"/>
  <c r="W13" i="2"/>
  <c r="W42" i="2"/>
  <c r="V40" i="2"/>
  <c r="W31" i="2"/>
  <c r="V43" i="2"/>
  <c r="W23" i="2"/>
  <c r="V6" i="2"/>
  <c r="W40" i="2"/>
  <c r="V38" i="2"/>
  <c r="V16" i="2"/>
  <c r="W19" i="2"/>
</calcChain>
</file>

<file path=xl/sharedStrings.xml><?xml version="1.0" encoding="utf-8"?>
<sst xmlns="http://schemas.openxmlformats.org/spreadsheetml/2006/main" count="284" uniqueCount="58">
  <si>
    <t>15-19</t>
  </si>
  <si>
    <t>20-24</t>
  </si>
  <si>
    <t>25-29</t>
  </si>
  <si>
    <t>30-34</t>
  </si>
  <si>
    <t>35-39</t>
  </si>
  <si>
    <t>40-44</t>
  </si>
  <si>
    <t>45-49</t>
  </si>
  <si>
    <t>年龄</t>
  </si>
  <si>
    <t>平均育龄妇女人数</t>
  </si>
  <si>
    <t>生育率</t>
  </si>
  <si>
    <t>总计Total</t>
  </si>
  <si>
    <t>总计</t>
  </si>
  <si>
    <t>45-59</t>
  </si>
  <si>
    <t>总计 Total</t>
  </si>
  <si>
    <t>总  计</t>
  </si>
  <si>
    <t>15-19岁</t>
  </si>
  <si>
    <t>20-24岁</t>
  </si>
  <si>
    <t>25-29岁</t>
  </si>
  <si>
    <t>30-34岁</t>
  </si>
  <si>
    <t>35-39岁</t>
  </si>
  <si>
    <t>40-44岁</t>
  </si>
  <si>
    <t>45-49岁</t>
  </si>
  <si>
    <t>总 计</t>
  </si>
  <si>
    <t>f15</t>
    <phoneticPr fontId="13" type="noConversion"/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</si>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</sst>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Microsoft Yahei"/>
      <family val="2"/>
      <charset val="134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Microsoft YaHei"/>
      <family val="2"/>
      <charset val="134"/>
    </font>
    <font>
      <sz val="10"/>
      <color theme="1"/>
      <name val="Arial"/>
      <family val="2"/>
    </font>
    <font>
      <sz val="11"/>
      <color theme="1"/>
      <name val="等线"/>
      <family val="3"/>
      <charset val="134"/>
    </font>
    <font>
      <sz val="10"/>
      <color theme="1"/>
      <name val="SimSun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SimSun"/>
      <charset val="134"/>
    </font>
    <font>
      <sz val="9"/>
      <name val="Arial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CC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/>
    <xf numFmtId="0" fontId="11" fillId="0" borderId="3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/>
    <xf numFmtId="0" fontId="10" fillId="2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10" fillId="2" borderId="9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righ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55"/>
  <sheetViews>
    <sheetView tabSelected="1" workbookViewId="0">
      <selection activeCell="D17" sqref="D17"/>
    </sheetView>
  </sheetViews>
  <sheetFormatPr defaultColWidth="12.59765625" defaultRowHeight="15" customHeight="1"/>
  <cols>
    <col min="1" max="26" width="8.59765625" customWidth="1"/>
  </cols>
  <sheetData>
    <row r="1" spans="1:36" ht="12.75" customHeight="1">
      <c r="A1" s="1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</row>
    <row r="2" spans="1:36" ht="12.75" customHeight="1">
      <c r="A2" s="2">
        <v>2000</v>
      </c>
      <c r="B2" s="39">
        <v>0.1</v>
      </c>
      <c r="C2" s="2">
        <v>0.3</v>
      </c>
      <c r="D2" s="2">
        <v>1</v>
      </c>
      <c r="E2" s="2">
        <v>3.7</v>
      </c>
      <c r="F2" s="2">
        <v>9.3000000000000007</v>
      </c>
      <c r="G2" s="2">
        <v>30.3</v>
      </c>
      <c r="H2" s="2">
        <v>77.400000000000006</v>
      </c>
      <c r="I2" s="2">
        <v>126.5</v>
      </c>
      <c r="J2" s="2">
        <v>170.2</v>
      </c>
      <c r="K2" s="2">
        <v>175.7</v>
      </c>
      <c r="L2" s="2">
        <v>172.4</v>
      </c>
      <c r="M2" s="2">
        <v>140.80000000000001</v>
      </c>
      <c r="N2" s="2">
        <v>121.2</v>
      </c>
      <c r="O2" s="2">
        <v>91.1</v>
      </c>
      <c r="P2" s="2">
        <v>78.3</v>
      </c>
      <c r="Q2" s="2">
        <v>58.2</v>
      </c>
      <c r="R2" s="2">
        <v>57.5</v>
      </c>
      <c r="S2" s="2">
        <v>39.799999999999997</v>
      </c>
      <c r="T2" s="2">
        <v>24.6</v>
      </c>
      <c r="U2" s="2">
        <v>18.8</v>
      </c>
      <c r="V2" s="2">
        <v>13.3</v>
      </c>
      <c r="W2" s="2">
        <v>11.3</v>
      </c>
      <c r="X2" s="2">
        <v>9.9</v>
      </c>
      <c r="Y2" s="2">
        <v>4.8</v>
      </c>
      <c r="Z2" s="2">
        <v>6</v>
      </c>
      <c r="AA2" s="2">
        <v>2.8</v>
      </c>
      <c r="AB2" s="2">
        <v>1.7</v>
      </c>
      <c r="AC2" s="2">
        <v>1.8</v>
      </c>
      <c r="AD2" s="2">
        <v>0.8</v>
      </c>
      <c r="AE2" s="2">
        <v>0.3</v>
      </c>
      <c r="AF2" s="2">
        <v>0.6</v>
      </c>
      <c r="AG2" s="2">
        <v>0.6</v>
      </c>
      <c r="AH2" s="2">
        <v>0.2</v>
      </c>
      <c r="AI2" s="2">
        <v>0.1</v>
      </c>
      <c r="AJ2" s="2">
        <v>0.2</v>
      </c>
    </row>
    <row r="3" spans="1:36" ht="12.75" customHeight="1">
      <c r="A3" s="2">
        <v>2001</v>
      </c>
      <c r="B3" s="2">
        <v>0.15</v>
      </c>
      <c r="C3" s="2">
        <v>0.7</v>
      </c>
      <c r="D3" s="2">
        <v>2.69</v>
      </c>
      <c r="E3" s="2">
        <v>6.98</v>
      </c>
      <c r="F3" s="2">
        <v>21.14</v>
      </c>
      <c r="G3" s="2">
        <v>55.95</v>
      </c>
      <c r="H3" s="2">
        <v>97.43</v>
      </c>
      <c r="I3" s="2">
        <v>125.31</v>
      </c>
      <c r="J3" s="2">
        <v>142.72</v>
      </c>
      <c r="K3" s="2">
        <v>145.69</v>
      </c>
      <c r="L3" s="2">
        <v>129</v>
      </c>
      <c r="M3" s="2">
        <v>105.86</v>
      </c>
      <c r="N3" s="2">
        <v>84.35</v>
      </c>
      <c r="O3" s="2">
        <v>67.349999999999994</v>
      </c>
      <c r="P3" s="2">
        <v>53.91</v>
      </c>
      <c r="Q3" s="2">
        <v>44.7</v>
      </c>
      <c r="R3" s="2">
        <v>36.619999999999997</v>
      </c>
      <c r="S3" s="2">
        <v>28.17</v>
      </c>
      <c r="T3" s="2">
        <v>18.59</v>
      </c>
      <c r="U3" s="2">
        <v>13.27</v>
      </c>
      <c r="V3" s="2">
        <v>9.65</v>
      </c>
      <c r="W3" s="2">
        <v>6.69</v>
      </c>
      <c r="X3" s="2">
        <v>5.15</v>
      </c>
      <c r="Y3" s="2">
        <v>4.28</v>
      </c>
      <c r="Z3" s="2">
        <v>3.28</v>
      </c>
      <c r="AA3" s="2">
        <v>2.44</v>
      </c>
      <c r="AB3" s="2">
        <v>1.7</v>
      </c>
      <c r="AC3" s="2">
        <v>1.4</v>
      </c>
      <c r="AD3" s="2">
        <v>1.1399999999999999</v>
      </c>
      <c r="AE3" s="2">
        <v>0.93</v>
      </c>
      <c r="AF3" s="2">
        <v>0.81</v>
      </c>
      <c r="AG3" s="2">
        <v>0.75</v>
      </c>
      <c r="AH3" s="2">
        <v>0.66</v>
      </c>
      <c r="AI3" s="2">
        <v>0.6</v>
      </c>
      <c r="AJ3" s="2">
        <v>0.53</v>
      </c>
    </row>
    <row r="4" spans="1:36" ht="12.75" customHeight="1">
      <c r="A4" s="2">
        <v>2002</v>
      </c>
      <c r="B4" s="2">
        <v>0.1</v>
      </c>
      <c r="C4" s="2">
        <v>0.68</v>
      </c>
      <c r="D4" s="2">
        <v>0.76</v>
      </c>
      <c r="E4" s="2">
        <v>2.16</v>
      </c>
      <c r="F4" s="2">
        <v>10.46</v>
      </c>
      <c r="G4" s="2">
        <v>24.41</v>
      </c>
      <c r="H4" s="2">
        <v>72.319999999999993</v>
      </c>
      <c r="I4" s="2">
        <v>124.02</v>
      </c>
      <c r="J4" s="2">
        <v>158.86000000000001</v>
      </c>
      <c r="K4" s="2">
        <v>147.94</v>
      </c>
      <c r="L4" s="2">
        <v>163.22</v>
      </c>
      <c r="M4" s="2">
        <v>144.63999999999999</v>
      </c>
      <c r="N4" s="2">
        <v>112.89</v>
      </c>
      <c r="O4" s="2">
        <v>94.05</v>
      </c>
      <c r="P4" s="2">
        <v>73.86</v>
      </c>
      <c r="Q4" s="2">
        <v>53.01</v>
      </c>
      <c r="R4" s="2">
        <v>50.08</v>
      </c>
      <c r="S4" s="2">
        <v>39.68</v>
      </c>
      <c r="T4" s="2">
        <v>31.76</v>
      </c>
      <c r="U4" s="2">
        <v>23.71</v>
      </c>
      <c r="V4" s="2">
        <v>15.24</v>
      </c>
      <c r="W4" s="2">
        <v>10.89</v>
      </c>
      <c r="X4" s="2">
        <v>7.72</v>
      </c>
      <c r="Y4" s="2">
        <v>5.45</v>
      </c>
      <c r="Z4" s="2">
        <v>5.32</v>
      </c>
      <c r="AA4" s="2">
        <v>3.77</v>
      </c>
      <c r="AB4" s="2">
        <v>3.28</v>
      </c>
      <c r="AC4" s="2">
        <v>1.46</v>
      </c>
      <c r="AD4" s="2">
        <v>0.56000000000000005</v>
      </c>
      <c r="AE4" s="2">
        <v>0.89</v>
      </c>
      <c r="AF4" s="2">
        <v>0.9</v>
      </c>
      <c r="AG4" s="2">
        <v>0.24</v>
      </c>
      <c r="AH4" s="2">
        <v>0.42</v>
      </c>
      <c r="AI4" s="2">
        <v>0.84</v>
      </c>
      <c r="AJ4" s="2">
        <v>0.61</v>
      </c>
    </row>
    <row r="5" spans="1:36" ht="12.75" customHeight="1">
      <c r="A5" s="2">
        <v>2003</v>
      </c>
      <c r="B5" s="2">
        <v>0.6</v>
      </c>
      <c r="C5" s="2">
        <v>0.64</v>
      </c>
      <c r="D5" s="2">
        <v>0.59</v>
      </c>
      <c r="E5" s="2">
        <v>4.51</v>
      </c>
      <c r="F5" s="2">
        <v>8.82</v>
      </c>
      <c r="G5" s="2">
        <v>30.66</v>
      </c>
      <c r="H5" s="2">
        <v>79.31</v>
      </c>
      <c r="I5" s="2">
        <v>124.64</v>
      </c>
      <c r="J5" s="2">
        <v>153.78</v>
      </c>
      <c r="K5" s="2">
        <v>169.19</v>
      </c>
      <c r="L5" s="2">
        <v>137.33000000000001</v>
      </c>
      <c r="M5" s="2">
        <v>129.85</v>
      </c>
      <c r="N5" s="2">
        <v>107.26</v>
      </c>
      <c r="O5" s="2">
        <v>91.03</v>
      </c>
      <c r="P5" s="2">
        <v>76.239999999999995</v>
      </c>
      <c r="Q5" s="2">
        <v>61.66</v>
      </c>
      <c r="R5" s="2">
        <v>49.37</v>
      </c>
      <c r="S5" s="2">
        <v>49.16</v>
      </c>
      <c r="T5" s="2">
        <v>30.56</v>
      </c>
      <c r="U5" s="2">
        <v>23.37</v>
      </c>
      <c r="V5" s="2">
        <v>17.16</v>
      </c>
      <c r="W5" s="2">
        <v>12.27</v>
      </c>
      <c r="X5" s="2">
        <v>9.3800000000000008</v>
      </c>
      <c r="Y5" s="2">
        <v>6.21</v>
      </c>
      <c r="Z5" s="2">
        <v>4.09</v>
      </c>
      <c r="AA5" s="2">
        <v>3.84</v>
      </c>
      <c r="AB5" s="2">
        <v>2.08</v>
      </c>
      <c r="AC5" s="2">
        <v>1.5699999999999998</v>
      </c>
      <c r="AD5" s="2">
        <v>0.87</v>
      </c>
      <c r="AE5" s="2">
        <v>1.04</v>
      </c>
      <c r="AF5" s="2">
        <v>0.73</v>
      </c>
      <c r="AG5" s="2">
        <v>0.14000000000000001</v>
      </c>
      <c r="AH5" s="2">
        <v>0.44</v>
      </c>
      <c r="AI5" s="2">
        <v>0.28999999999999998</v>
      </c>
      <c r="AJ5" s="2">
        <v>0.22</v>
      </c>
    </row>
    <row r="6" spans="1:36" ht="12.75" customHeight="1">
      <c r="A6" s="2">
        <v>2004</v>
      </c>
      <c r="B6" s="2">
        <v>0.51</v>
      </c>
      <c r="C6" s="2">
        <v>0.85</v>
      </c>
      <c r="D6" s="2">
        <v>2.4</v>
      </c>
      <c r="E6" s="2">
        <v>7.27</v>
      </c>
      <c r="F6" s="2">
        <v>20.84</v>
      </c>
      <c r="G6" s="2">
        <v>56.42</v>
      </c>
      <c r="H6" s="2">
        <v>102.05</v>
      </c>
      <c r="I6" s="2">
        <v>138.4</v>
      </c>
      <c r="J6" s="2">
        <v>153.35</v>
      </c>
      <c r="K6" s="2">
        <v>157.38999999999999</v>
      </c>
      <c r="L6" s="2">
        <v>145.19</v>
      </c>
      <c r="M6" s="2">
        <v>122.37</v>
      </c>
      <c r="N6" s="2">
        <v>104.29</v>
      </c>
      <c r="O6" s="2">
        <v>84.42</v>
      </c>
      <c r="P6" s="2">
        <v>69.040000000000006</v>
      </c>
      <c r="Q6" s="2">
        <v>58.57</v>
      </c>
      <c r="R6" s="2">
        <v>48</v>
      </c>
      <c r="S6" s="2">
        <v>37.25</v>
      </c>
      <c r="T6" s="2">
        <v>29.21</v>
      </c>
      <c r="U6" s="2">
        <v>21.5</v>
      </c>
      <c r="V6" s="2">
        <v>16.61</v>
      </c>
      <c r="W6" s="2">
        <v>10.58</v>
      </c>
      <c r="X6" s="2">
        <v>7.43</v>
      </c>
      <c r="Y6" s="2">
        <v>5.77</v>
      </c>
      <c r="Z6" s="2">
        <v>3.26</v>
      </c>
      <c r="AA6" s="2">
        <v>2.63</v>
      </c>
      <c r="AB6" s="2">
        <v>2.5099999999999998</v>
      </c>
      <c r="AC6" s="2">
        <v>1.37</v>
      </c>
      <c r="AD6" s="2">
        <v>0.9</v>
      </c>
      <c r="AE6" s="2">
        <v>0.74</v>
      </c>
      <c r="AF6" s="2">
        <v>0.52</v>
      </c>
      <c r="AG6" s="2">
        <v>0.68</v>
      </c>
      <c r="AH6" s="2">
        <v>0.69</v>
      </c>
      <c r="AI6" s="2">
        <v>0.43</v>
      </c>
      <c r="AJ6" s="2">
        <v>0.47</v>
      </c>
    </row>
    <row r="7" spans="1:36" ht="12.75" customHeight="1">
      <c r="A7" s="2">
        <v>2005</v>
      </c>
      <c r="B7" s="2">
        <v>0.48</v>
      </c>
      <c r="C7" s="2">
        <v>1.1599999999999999</v>
      </c>
      <c r="D7" s="2">
        <v>3</v>
      </c>
      <c r="E7" s="2">
        <v>7.82</v>
      </c>
      <c r="F7" s="2">
        <v>21.44</v>
      </c>
      <c r="G7" s="2">
        <v>55.74</v>
      </c>
      <c r="H7" s="2">
        <v>104.78</v>
      </c>
      <c r="I7" s="2">
        <v>133.47</v>
      </c>
      <c r="J7" s="2">
        <v>150.96</v>
      </c>
      <c r="K7" s="2">
        <v>151.28</v>
      </c>
      <c r="L7" s="2">
        <v>141.69999999999999</v>
      </c>
      <c r="M7" s="2">
        <v>130.35</v>
      </c>
      <c r="N7" s="2">
        <v>107.95</v>
      </c>
      <c r="O7" s="2">
        <v>89.98</v>
      </c>
      <c r="P7" s="2">
        <v>75.31</v>
      </c>
      <c r="Q7" s="2">
        <v>62.2</v>
      </c>
      <c r="R7" s="2">
        <v>53.35</v>
      </c>
      <c r="S7" s="2">
        <v>43</v>
      </c>
      <c r="T7" s="2">
        <v>31.73</v>
      </c>
      <c r="U7" s="2">
        <v>25.38</v>
      </c>
      <c r="V7" s="2">
        <v>17.41</v>
      </c>
      <c r="W7" s="2">
        <v>12.76</v>
      </c>
      <c r="X7" s="2">
        <v>9.11</v>
      </c>
      <c r="Y7" s="2">
        <v>6.07</v>
      </c>
      <c r="Z7" s="2">
        <v>4.71</v>
      </c>
      <c r="AA7" s="2">
        <v>3.22</v>
      </c>
      <c r="AB7" s="2">
        <v>2.0499999999999998</v>
      </c>
      <c r="AC7" s="2">
        <v>1.44</v>
      </c>
      <c r="AD7" s="2">
        <v>0.85</v>
      </c>
      <c r="AE7" s="2">
        <v>0.92</v>
      </c>
      <c r="AF7" s="2">
        <v>0.4</v>
      </c>
      <c r="AG7" s="2">
        <v>0.21</v>
      </c>
      <c r="AH7" s="2">
        <v>0.37</v>
      </c>
      <c r="AI7" s="2">
        <v>0.52</v>
      </c>
      <c r="AJ7" s="2">
        <v>0.53</v>
      </c>
    </row>
    <row r="8" spans="1:36" ht="12.75" customHeight="1">
      <c r="A8" s="2">
        <v>2006</v>
      </c>
      <c r="B8" s="2">
        <v>0.11</v>
      </c>
      <c r="C8" s="2">
        <v>0.66</v>
      </c>
      <c r="D8" s="2">
        <v>3</v>
      </c>
      <c r="E8" s="2">
        <v>8.94</v>
      </c>
      <c r="F8" s="2">
        <v>25.14</v>
      </c>
      <c r="G8" s="2">
        <v>67.72</v>
      </c>
      <c r="H8" s="2">
        <v>108.3</v>
      </c>
      <c r="I8" s="2">
        <v>123.25</v>
      </c>
      <c r="J8" s="2">
        <v>132.87</v>
      </c>
      <c r="K8" s="2">
        <v>133.91</v>
      </c>
      <c r="L8" s="2">
        <v>119.69</v>
      </c>
      <c r="M8" s="2">
        <v>105.19</v>
      </c>
      <c r="N8" s="2">
        <v>90.79</v>
      </c>
      <c r="O8" s="2">
        <v>78.319999999999993</v>
      </c>
      <c r="P8" s="2">
        <v>67.099999999999994</v>
      </c>
      <c r="Q8" s="2">
        <v>57.22</v>
      </c>
      <c r="R8" s="2">
        <v>51.15</v>
      </c>
      <c r="S8" s="2">
        <v>40.31</v>
      </c>
      <c r="T8" s="2">
        <v>32.119999999999997</v>
      </c>
      <c r="U8" s="2">
        <v>24.87</v>
      </c>
      <c r="V8" s="2">
        <v>18.260000000000002</v>
      </c>
      <c r="W8" s="2">
        <v>13.84</v>
      </c>
      <c r="X8" s="2">
        <v>10.11</v>
      </c>
      <c r="Y8" s="2">
        <v>7.03</v>
      </c>
      <c r="Z8" s="2">
        <v>4.95</v>
      </c>
      <c r="AA8" s="2">
        <v>3.37</v>
      </c>
      <c r="AB8" s="2">
        <v>2.13</v>
      </c>
      <c r="AC8" s="2">
        <v>1.6</v>
      </c>
      <c r="AD8" s="2">
        <v>1.22</v>
      </c>
      <c r="AE8" s="2">
        <v>1.26</v>
      </c>
      <c r="AF8" s="2">
        <v>0.87</v>
      </c>
      <c r="AG8" s="2">
        <v>0.87</v>
      </c>
      <c r="AH8" s="2">
        <v>0.61</v>
      </c>
      <c r="AI8" s="2">
        <v>0.77</v>
      </c>
      <c r="AJ8" s="2">
        <v>0.76</v>
      </c>
    </row>
    <row r="9" spans="1:36" ht="12.75" customHeight="1">
      <c r="A9" s="2">
        <v>2007</v>
      </c>
      <c r="B9" s="2">
        <v>0.04</v>
      </c>
      <c r="C9" s="2">
        <v>0.59</v>
      </c>
      <c r="D9" s="2">
        <v>2.41</v>
      </c>
      <c r="E9" s="2">
        <v>6.37</v>
      </c>
      <c r="F9" s="2">
        <v>14.87</v>
      </c>
      <c r="G9" s="2">
        <v>44.94</v>
      </c>
      <c r="H9" s="2">
        <v>90.89</v>
      </c>
      <c r="I9" s="2">
        <v>115.42</v>
      </c>
      <c r="J9" s="2">
        <v>125.68</v>
      </c>
      <c r="K9" s="2">
        <v>130.65</v>
      </c>
      <c r="L9" s="2">
        <v>122.92</v>
      </c>
      <c r="M9" s="2">
        <v>115.79</v>
      </c>
      <c r="N9" s="2">
        <v>99.54</v>
      </c>
      <c r="O9" s="2">
        <v>86.15</v>
      </c>
      <c r="P9" s="2">
        <v>73.84</v>
      </c>
      <c r="Q9" s="2">
        <v>64.77</v>
      </c>
      <c r="R9" s="2">
        <v>60.03</v>
      </c>
      <c r="S9" s="2">
        <v>48.16</v>
      </c>
      <c r="T9" s="2">
        <v>37.450000000000003</v>
      </c>
      <c r="U9" s="2">
        <v>29.9</v>
      </c>
      <c r="V9" s="2">
        <v>26.06</v>
      </c>
      <c r="W9" s="2">
        <v>18.7</v>
      </c>
      <c r="X9" s="2">
        <v>15.17</v>
      </c>
      <c r="Y9" s="2">
        <v>11.69</v>
      </c>
      <c r="Z9" s="2">
        <v>9.0399999999999991</v>
      </c>
      <c r="AA9" s="2">
        <v>5.88</v>
      </c>
      <c r="AB9" s="2">
        <v>5.52</v>
      </c>
      <c r="AC9" s="2">
        <v>3.53</v>
      </c>
      <c r="AD9" s="2">
        <v>2.86</v>
      </c>
      <c r="AE9" s="2">
        <v>4.5199999999999996</v>
      </c>
      <c r="AF9" s="2">
        <v>3.28</v>
      </c>
      <c r="AG9" s="2">
        <v>2.2599999999999998</v>
      </c>
      <c r="AH9" s="2">
        <v>1.84</v>
      </c>
      <c r="AI9" s="2">
        <v>1.96</v>
      </c>
      <c r="AJ9" s="2">
        <v>2.2000000000000002</v>
      </c>
    </row>
    <row r="10" spans="1:36" ht="12.75" customHeight="1">
      <c r="A10" s="2">
        <v>2008</v>
      </c>
      <c r="B10" s="39">
        <v>7.0000000000000007E-2</v>
      </c>
      <c r="C10" s="2">
        <v>0.03</v>
      </c>
      <c r="D10" s="2">
        <v>1.1100000000000001</v>
      </c>
      <c r="E10" s="2">
        <v>6.2</v>
      </c>
      <c r="F10" s="2">
        <v>11.98</v>
      </c>
      <c r="G10" s="2">
        <v>39.409999999999997</v>
      </c>
      <c r="H10" s="2">
        <v>82.12</v>
      </c>
      <c r="I10" s="2">
        <v>107.66</v>
      </c>
      <c r="J10" s="2">
        <v>118.26</v>
      </c>
      <c r="K10" s="2">
        <v>135.82</v>
      </c>
      <c r="L10" s="2">
        <v>119.66</v>
      </c>
      <c r="M10" s="2">
        <v>111.67</v>
      </c>
      <c r="N10" s="2">
        <v>112.26</v>
      </c>
      <c r="O10" s="2">
        <v>94.94</v>
      </c>
      <c r="P10" s="2">
        <v>79.44</v>
      </c>
      <c r="Q10" s="2">
        <v>68.489999999999995</v>
      </c>
      <c r="R10" s="2">
        <v>66.319999999999993</v>
      </c>
      <c r="S10" s="2">
        <v>54.76</v>
      </c>
      <c r="T10" s="2">
        <v>42.67</v>
      </c>
      <c r="U10" s="2">
        <v>36.14</v>
      </c>
      <c r="V10" s="2">
        <v>29.26</v>
      </c>
      <c r="W10" s="2">
        <v>24.97</v>
      </c>
      <c r="X10" s="2">
        <v>20.99</v>
      </c>
      <c r="Y10" s="2">
        <v>15.03</v>
      </c>
      <c r="Z10" s="2">
        <v>13.27</v>
      </c>
      <c r="AA10" s="2">
        <v>9.6300000000000008</v>
      </c>
      <c r="AB10" s="2">
        <v>7.59</v>
      </c>
      <c r="AC10" s="2">
        <v>6.26</v>
      </c>
      <c r="AD10" s="2">
        <v>5.99</v>
      </c>
      <c r="AE10" s="2">
        <v>4.62</v>
      </c>
      <c r="AF10" s="2">
        <v>4.6900000000000004</v>
      </c>
      <c r="AG10" s="2">
        <v>5.34</v>
      </c>
      <c r="AH10" s="2">
        <v>6.5</v>
      </c>
      <c r="AI10" s="2">
        <v>4</v>
      </c>
      <c r="AJ10" s="2">
        <v>5.48</v>
      </c>
    </row>
    <row r="11" spans="1:36" ht="12.75" customHeight="1">
      <c r="A11" s="2">
        <v>2009</v>
      </c>
      <c r="B11" s="2">
        <v>0.1</v>
      </c>
      <c r="C11" s="2">
        <v>0.25</v>
      </c>
      <c r="D11" s="2">
        <v>1.84</v>
      </c>
      <c r="E11" s="2">
        <v>5.1100000000000003</v>
      </c>
      <c r="F11" s="2">
        <v>17.43</v>
      </c>
      <c r="G11" s="2">
        <v>40.96</v>
      </c>
      <c r="H11" s="2">
        <v>84.03</v>
      </c>
      <c r="I11" s="2">
        <v>105.04</v>
      </c>
      <c r="J11" s="2">
        <v>120.22</v>
      </c>
      <c r="K11" s="2">
        <v>131.83000000000001</v>
      </c>
      <c r="L11" s="2">
        <v>113.81</v>
      </c>
      <c r="M11" s="2">
        <v>108.42</v>
      </c>
      <c r="N11" s="2">
        <v>100.87</v>
      </c>
      <c r="O11" s="2">
        <v>96.55</v>
      </c>
      <c r="P11" s="2">
        <v>86.92</v>
      </c>
      <c r="Q11" s="2">
        <v>72.33</v>
      </c>
      <c r="R11" s="2">
        <v>59.99</v>
      </c>
      <c r="S11" s="2">
        <v>54.63</v>
      </c>
      <c r="T11" s="2">
        <v>47.86</v>
      </c>
      <c r="U11" s="2">
        <v>37.93</v>
      </c>
      <c r="V11" s="2">
        <v>29.66</v>
      </c>
      <c r="W11" s="2">
        <v>26.31</v>
      </c>
      <c r="X11" s="2">
        <v>19.73</v>
      </c>
      <c r="Y11" s="2">
        <v>19.91</v>
      </c>
      <c r="Z11" s="2">
        <v>15.21</v>
      </c>
      <c r="AA11" s="2">
        <v>12.29</v>
      </c>
      <c r="AB11" s="2">
        <v>10.89</v>
      </c>
      <c r="AC11" s="2">
        <v>8.6</v>
      </c>
      <c r="AD11" s="2">
        <v>10.119999999999999</v>
      </c>
      <c r="AE11" s="2">
        <v>7.63</v>
      </c>
      <c r="AF11" s="2">
        <v>7.52</v>
      </c>
      <c r="AG11" s="2">
        <v>7.45</v>
      </c>
      <c r="AH11" s="2">
        <v>5.66</v>
      </c>
      <c r="AI11" s="2">
        <v>5.94</v>
      </c>
      <c r="AJ11" s="2">
        <v>5.33</v>
      </c>
    </row>
    <row r="12" spans="1:36" ht="12.75" customHeight="1">
      <c r="A12" s="2">
        <v>2010</v>
      </c>
      <c r="B12" s="2">
        <v>0.12</v>
      </c>
      <c r="C12" s="2">
        <v>1.36</v>
      </c>
      <c r="D12" s="2">
        <v>2.64</v>
      </c>
      <c r="E12" s="2">
        <v>6.95</v>
      </c>
      <c r="F12" s="2">
        <v>16.739999999999998</v>
      </c>
      <c r="G12" s="2">
        <v>41.55</v>
      </c>
      <c r="H12" s="2">
        <v>74.48</v>
      </c>
      <c r="I12" s="2">
        <v>95.46</v>
      </c>
      <c r="J12" s="2">
        <v>115.39</v>
      </c>
      <c r="K12" s="2">
        <v>113.31</v>
      </c>
      <c r="L12" s="2">
        <v>115.13</v>
      </c>
      <c r="M12" s="2">
        <v>103.15</v>
      </c>
      <c r="N12" s="2">
        <v>96.54</v>
      </c>
      <c r="O12" s="2">
        <v>86.1</v>
      </c>
      <c r="P12" s="2">
        <v>81.760000000000005</v>
      </c>
      <c r="Q12" s="2">
        <v>64.459999999999994</v>
      </c>
      <c r="R12" s="2">
        <v>57.36</v>
      </c>
      <c r="S12" s="2">
        <v>53.32</v>
      </c>
      <c r="T12" s="2">
        <v>41.45</v>
      </c>
      <c r="U12" s="2">
        <v>37.51</v>
      </c>
      <c r="V12" s="2">
        <v>29.42</v>
      </c>
      <c r="W12" s="2">
        <v>22.01</v>
      </c>
      <c r="X12" s="2">
        <v>21.32</v>
      </c>
      <c r="Y12" s="2">
        <v>15.36</v>
      </c>
      <c r="Z12" s="2">
        <v>13.19</v>
      </c>
      <c r="AA12" s="2">
        <v>10.55</v>
      </c>
      <c r="AB12" s="2">
        <v>9.58</v>
      </c>
      <c r="AC12" s="2">
        <v>6.07</v>
      </c>
      <c r="AD12" s="2">
        <v>6.23</v>
      </c>
      <c r="AE12" s="2">
        <v>5.0999999999999996</v>
      </c>
      <c r="AF12" s="2">
        <v>6.07</v>
      </c>
      <c r="AG12" s="2">
        <v>4.99</v>
      </c>
      <c r="AH12" s="2">
        <v>5.07</v>
      </c>
      <c r="AI12" s="2">
        <v>7.17</v>
      </c>
      <c r="AJ12" s="2">
        <v>6.62</v>
      </c>
    </row>
    <row r="13" spans="1:36" ht="12.75" customHeight="1">
      <c r="A13" s="2">
        <v>2011</v>
      </c>
      <c r="B13" s="2">
        <v>0.11</v>
      </c>
      <c r="C13" s="2">
        <v>0.86</v>
      </c>
      <c r="D13" s="2">
        <v>3.21</v>
      </c>
      <c r="E13" s="2">
        <v>8.42</v>
      </c>
      <c r="F13" s="2">
        <v>14.4</v>
      </c>
      <c r="G13" s="2">
        <v>34.54</v>
      </c>
      <c r="H13" s="2">
        <v>57.3</v>
      </c>
      <c r="I13" s="2">
        <v>71.33</v>
      </c>
      <c r="J13" s="2">
        <v>92.51</v>
      </c>
      <c r="K13" s="2">
        <v>99.09</v>
      </c>
      <c r="L13" s="2">
        <v>91.58</v>
      </c>
      <c r="M13" s="2">
        <v>89.83</v>
      </c>
      <c r="N13" s="2">
        <v>79.790000000000006</v>
      </c>
      <c r="O13" s="2">
        <v>86.01</v>
      </c>
      <c r="P13" s="2">
        <v>72.97</v>
      </c>
      <c r="Q13" s="2">
        <v>59.79</v>
      </c>
      <c r="R13" s="2">
        <v>53.79</v>
      </c>
      <c r="S13" s="2">
        <v>48.42</v>
      </c>
      <c r="T13" s="2">
        <v>36.229999999999997</v>
      </c>
      <c r="U13" s="2">
        <v>32.119999999999997</v>
      </c>
      <c r="V13" s="2">
        <v>26.47</v>
      </c>
      <c r="W13" s="2">
        <v>22.67</v>
      </c>
      <c r="X13" s="2">
        <v>18.66</v>
      </c>
      <c r="Y13" s="2">
        <v>15.45</v>
      </c>
      <c r="Z13" s="2">
        <v>11.88</v>
      </c>
      <c r="AA13" s="2">
        <v>10.81</v>
      </c>
      <c r="AB13" s="2">
        <v>7.66</v>
      </c>
      <c r="AC13" s="2">
        <v>7.87</v>
      </c>
      <c r="AD13" s="2">
        <v>5.73</v>
      </c>
      <c r="AE13" s="2">
        <v>5.0999999999999996</v>
      </c>
      <c r="AF13" s="2">
        <v>4.83</v>
      </c>
      <c r="AG13" s="2">
        <v>4.26</v>
      </c>
      <c r="AH13" s="2">
        <v>4.93</v>
      </c>
      <c r="AI13" s="2">
        <v>5.53</v>
      </c>
      <c r="AJ13" s="2">
        <v>3.72</v>
      </c>
    </row>
    <row r="14" spans="1:36" ht="12.75" customHeight="1">
      <c r="A14" s="2">
        <v>2012</v>
      </c>
      <c r="B14" s="2">
        <v>0.94</v>
      </c>
      <c r="C14" s="2">
        <v>1.24</v>
      </c>
      <c r="D14" s="2">
        <v>4.82</v>
      </c>
      <c r="E14" s="2">
        <v>7.69</v>
      </c>
      <c r="F14" s="2">
        <v>14.65</v>
      </c>
      <c r="G14" s="2">
        <v>29.15</v>
      </c>
      <c r="H14" s="2">
        <v>56.13</v>
      </c>
      <c r="I14" s="2">
        <v>69.97</v>
      </c>
      <c r="J14" s="2">
        <v>85.67</v>
      </c>
      <c r="K14" s="2">
        <v>87.61</v>
      </c>
      <c r="L14" s="2">
        <v>81.94</v>
      </c>
      <c r="M14" s="2">
        <v>85.15</v>
      </c>
      <c r="N14" s="2">
        <v>73.8</v>
      </c>
      <c r="O14" s="2">
        <v>73.3</v>
      </c>
      <c r="P14" s="2">
        <v>71.75</v>
      </c>
      <c r="Q14" s="2">
        <v>51.84</v>
      </c>
      <c r="R14" s="2">
        <v>49.51</v>
      </c>
      <c r="S14" s="2">
        <v>36.42</v>
      </c>
      <c r="T14" s="2">
        <v>35.1</v>
      </c>
      <c r="U14" s="2">
        <v>31.23</v>
      </c>
      <c r="V14" s="2">
        <v>16.77</v>
      </c>
      <c r="W14" s="2">
        <v>14.8</v>
      </c>
      <c r="X14" s="2">
        <v>14.06</v>
      </c>
      <c r="Y14" s="2">
        <v>11.54</v>
      </c>
      <c r="Z14" s="2">
        <v>6.68</v>
      </c>
      <c r="AA14" s="2">
        <v>5.2</v>
      </c>
      <c r="AB14" s="2">
        <v>4.9800000000000004</v>
      </c>
      <c r="AC14" s="2">
        <v>2.36</v>
      </c>
      <c r="AD14" s="2">
        <v>2.2999999999999998</v>
      </c>
      <c r="AE14" s="2">
        <v>2.02</v>
      </c>
      <c r="AF14" s="2">
        <v>1.37</v>
      </c>
      <c r="AG14" s="2">
        <v>0.87</v>
      </c>
      <c r="AH14" s="2">
        <v>1.33</v>
      </c>
      <c r="AI14" s="2">
        <v>1.44</v>
      </c>
      <c r="AJ14" s="2">
        <v>1.2</v>
      </c>
    </row>
    <row r="15" spans="1:36" ht="12.75" customHeight="1">
      <c r="A15" s="2">
        <v>2013</v>
      </c>
      <c r="B15" s="39">
        <v>0.66</v>
      </c>
      <c r="C15" s="2">
        <v>1.45</v>
      </c>
      <c r="D15" s="2">
        <v>5.46</v>
      </c>
      <c r="E15" s="2">
        <v>10.39</v>
      </c>
      <c r="F15" s="2">
        <v>15.63</v>
      </c>
      <c r="G15" s="2">
        <v>31.09</v>
      </c>
      <c r="H15" s="2">
        <v>49.5</v>
      </c>
      <c r="I15" s="2">
        <v>77.95</v>
      </c>
      <c r="J15" s="2">
        <v>101.09</v>
      </c>
      <c r="K15" s="2">
        <v>95.98</v>
      </c>
      <c r="L15" s="2">
        <v>102.49</v>
      </c>
      <c r="M15" s="2">
        <v>110.29</v>
      </c>
      <c r="N15" s="2">
        <v>94.51</v>
      </c>
      <c r="O15" s="2">
        <v>95.68</v>
      </c>
      <c r="P15" s="2">
        <v>80</v>
      </c>
      <c r="Q15" s="2">
        <v>70.650000000000006</v>
      </c>
      <c r="R15" s="2">
        <v>61.11</v>
      </c>
      <c r="S15" s="2">
        <v>48.79</v>
      </c>
      <c r="T15" s="2">
        <v>38.93</v>
      </c>
      <c r="U15" s="2">
        <v>31.87</v>
      </c>
      <c r="V15" s="2">
        <v>22.94</v>
      </c>
      <c r="W15" s="2">
        <v>23.52</v>
      </c>
      <c r="X15" s="2">
        <v>16.829999999999998</v>
      </c>
      <c r="Y15" s="2">
        <v>14.68</v>
      </c>
      <c r="Z15" s="2">
        <v>9.89</v>
      </c>
      <c r="AA15" s="2">
        <v>11.11</v>
      </c>
      <c r="AB15" s="2">
        <v>5.79</v>
      </c>
      <c r="AC15" s="2">
        <v>5.14</v>
      </c>
      <c r="AD15" s="2">
        <v>2.96</v>
      </c>
      <c r="AE15" s="2">
        <v>2.4300000000000002</v>
      </c>
      <c r="AF15" s="2">
        <v>1.5</v>
      </c>
      <c r="AG15" s="2">
        <v>2.23</v>
      </c>
      <c r="AH15" s="2">
        <v>1.93</v>
      </c>
      <c r="AI15" s="2">
        <v>0.46</v>
      </c>
      <c r="AJ15" s="2">
        <v>1.76</v>
      </c>
    </row>
    <row r="16" spans="1:36" ht="12.75" customHeight="1">
      <c r="A16" s="2">
        <v>2014</v>
      </c>
      <c r="B16" s="2">
        <v>0.38</v>
      </c>
      <c r="C16" s="2">
        <v>2.0299999999999998</v>
      </c>
      <c r="D16" s="2">
        <v>6.19</v>
      </c>
      <c r="E16" s="2">
        <v>13.71</v>
      </c>
      <c r="F16" s="2">
        <v>16.420000000000002</v>
      </c>
      <c r="G16" s="2">
        <v>32.950000000000003</v>
      </c>
      <c r="H16" s="2">
        <v>53.75</v>
      </c>
      <c r="I16" s="2">
        <v>64.099999999999994</v>
      </c>
      <c r="J16" s="2">
        <v>85.63</v>
      </c>
      <c r="K16" s="2">
        <v>98.26</v>
      </c>
      <c r="L16" s="2">
        <v>96.02</v>
      </c>
      <c r="M16" s="2">
        <v>95.89</v>
      </c>
      <c r="N16" s="2">
        <v>100.57</v>
      </c>
      <c r="O16" s="2">
        <v>96.39</v>
      </c>
      <c r="P16" s="2">
        <v>78.72</v>
      </c>
      <c r="Q16" s="2">
        <v>61.5</v>
      </c>
      <c r="R16" s="2">
        <v>61.94</v>
      </c>
      <c r="S16" s="2">
        <v>49.84</v>
      </c>
      <c r="T16" s="2">
        <v>45.3</v>
      </c>
      <c r="U16" s="2">
        <v>34.33</v>
      </c>
      <c r="V16" s="2">
        <v>29.6</v>
      </c>
      <c r="W16" s="2">
        <v>23</v>
      </c>
      <c r="X16" s="2">
        <v>16.87</v>
      </c>
      <c r="Y16" s="2">
        <v>14.12</v>
      </c>
      <c r="Z16" s="2">
        <v>12.53</v>
      </c>
      <c r="AA16" s="2">
        <v>7.81</v>
      </c>
      <c r="AB16" s="2">
        <v>5.19</v>
      </c>
      <c r="AC16" s="2">
        <v>3.86</v>
      </c>
      <c r="AD16" s="2">
        <v>4.25</v>
      </c>
      <c r="AE16" s="2">
        <v>2.52</v>
      </c>
      <c r="AF16" s="2">
        <v>2.89</v>
      </c>
      <c r="AG16" s="2">
        <v>1.89</v>
      </c>
      <c r="AH16" s="2">
        <v>1.75</v>
      </c>
      <c r="AI16" s="2">
        <v>0.96</v>
      </c>
      <c r="AJ16" s="2">
        <v>1.37</v>
      </c>
    </row>
    <row r="17" spans="1:36" ht="12.75" customHeight="1">
      <c r="A17" s="2">
        <v>2015</v>
      </c>
      <c r="B17" s="2">
        <v>0.87</v>
      </c>
      <c r="C17" s="2">
        <v>2.63</v>
      </c>
      <c r="D17" s="2">
        <v>9.08</v>
      </c>
      <c r="E17" s="2">
        <v>15.52</v>
      </c>
      <c r="F17" s="2">
        <v>24.59</v>
      </c>
      <c r="G17" s="2">
        <v>46.55</v>
      </c>
      <c r="H17" s="2">
        <v>65.17</v>
      </c>
      <c r="I17" s="2">
        <v>75.55</v>
      </c>
      <c r="J17" s="2">
        <v>100.21</v>
      </c>
      <c r="K17" s="2">
        <v>97.67</v>
      </c>
      <c r="L17" s="2">
        <v>105.73</v>
      </c>
      <c r="M17" s="2">
        <v>103.52</v>
      </c>
      <c r="N17" s="2">
        <v>89.92</v>
      </c>
      <c r="O17" s="2">
        <v>84.02</v>
      </c>
      <c r="P17" s="2">
        <v>80.63</v>
      </c>
      <c r="Q17" s="2">
        <v>67.849999999999994</v>
      </c>
      <c r="R17" s="2">
        <v>54.38</v>
      </c>
      <c r="S17" s="2">
        <v>46.77</v>
      </c>
      <c r="T17" s="2">
        <v>40.86</v>
      </c>
      <c r="U17" s="2">
        <v>34.99</v>
      </c>
      <c r="V17" s="2">
        <v>29.74</v>
      </c>
      <c r="W17" s="2">
        <v>18.93</v>
      </c>
      <c r="X17" s="2">
        <v>17.22</v>
      </c>
      <c r="Y17" s="2">
        <v>11.66</v>
      </c>
      <c r="Z17" s="2">
        <v>9.0299999999999994</v>
      </c>
      <c r="AA17" s="2">
        <v>6.09</v>
      </c>
      <c r="AB17" s="2">
        <v>5.12</v>
      </c>
      <c r="AC17" s="2">
        <v>4.87</v>
      </c>
      <c r="AD17" s="2">
        <v>2.4700000000000002</v>
      </c>
      <c r="AE17" s="2">
        <v>1.7</v>
      </c>
      <c r="AF17" s="2">
        <v>1.18</v>
      </c>
      <c r="AG17" s="2">
        <v>1.52</v>
      </c>
      <c r="AH17" s="2">
        <v>1.22</v>
      </c>
      <c r="AI17" s="2">
        <v>0.92</v>
      </c>
      <c r="AJ17" s="2">
        <v>0.53</v>
      </c>
    </row>
    <row r="18" spans="1:36" ht="12.75" customHeight="1">
      <c r="A18" s="2">
        <v>2016</v>
      </c>
      <c r="B18" s="2">
        <v>1.0900000000000001</v>
      </c>
      <c r="C18" s="2">
        <v>3.14</v>
      </c>
      <c r="D18" s="2">
        <v>6.69</v>
      </c>
      <c r="E18" s="2">
        <v>12.29</v>
      </c>
      <c r="F18" s="2">
        <v>18.68</v>
      </c>
      <c r="G18" s="2">
        <v>27.57</v>
      </c>
      <c r="H18" s="2">
        <v>42.7</v>
      </c>
      <c r="I18" s="2">
        <v>57.26</v>
      </c>
      <c r="J18" s="2">
        <v>69.37</v>
      </c>
      <c r="K18" s="2">
        <v>75.67</v>
      </c>
      <c r="L18" s="2">
        <v>77.510000000000005</v>
      </c>
      <c r="M18" s="2">
        <v>78.87</v>
      </c>
      <c r="N18" s="2">
        <v>76.12</v>
      </c>
      <c r="O18" s="2">
        <v>71.77</v>
      </c>
      <c r="P18" s="2">
        <v>65.8</v>
      </c>
      <c r="Q18" s="2">
        <v>57.6</v>
      </c>
      <c r="R18" s="2">
        <v>51.25</v>
      </c>
      <c r="S18" s="2">
        <v>44.63</v>
      </c>
      <c r="T18" s="2">
        <v>39.200000000000003</v>
      </c>
      <c r="U18" s="2">
        <v>33.619999999999997</v>
      </c>
      <c r="V18" s="2">
        <v>27.93</v>
      </c>
      <c r="W18" s="2">
        <v>23.1</v>
      </c>
      <c r="X18" s="2">
        <v>18.02</v>
      </c>
      <c r="Y18" s="2">
        <v>13.68</v>
      </c>
      <c r="Z18" s="2">
        <v>10.88</v>
      </c>
      <c r="AA18" s="2">
        <v>8.2899999999999991</v>
      </c>
      <c r="AB18" s="2">
        <v>6.26</v>
      </c>
      <c r="AC18" s="2">
        <v>5.0599999999999996</v>
      </c>
      <c r="AD18" s="2">
        <v>4.13</v>
      </c>
      <c r="AE18" s="2">
        <v>3.58</v>
      </c>
      <c r="AF18" s="2">
        <v>3.31</v>
      </c>
      <c r="AG18" s="2">
        <v>3.02</v>
      </c>
      <c r="AH18" s="2">
        <v>3.06</v>
      </c>
      <c r="AI18" s="2">
        <v>3.06</v>
      </c>
      <c r="AJ18" s="2">
        <v>3.08</v>
      </c>
    </row>
    <row r="19" spans="1:36" ht="12.75" customHeight="1">
      <c r="A19" s="2">
        <v>2017</v>
      </c>
      <c r="B19" s="2">
        <v>0.33</v>
      </c>
      <c r="C19" s="2">
        <v>2.27</v>
      </c>
      <c r="D19" s="2">
        <v>6.74</v>
      </c>
      <c r="E19" s="2">
        <v>12.33</v>
      </c>
      <c r="F19" s="2">
        <v>18.82</v>
      </c>
      <c r="G19" s="2">
        <v>30.21</v>
      </c>
      <c r="H19" s="2">
        <v>39.840000000000003</v>
      </c>
      <c r="I19" s="2">
        <v>61.54</v>
      </c>
      <c r="J19" s="2">
        <v>76.81</v>
      </c>
      <c r="K19" s="2">
        <v>91.16</v>
      </c>
      <c r="L19" s="2">
        <v>92.8</v>
      </c>
      <c r="M19" s="2">
        <v>94.23</v>
      </c>
      <c r="N19" s="2">
        <v>84.96</v>
      </c>
      <c r="O19" s="2">
        <v>86.22</v>
      </c>
      <c r="P19" s="2">
        <v>81.94</v>
      </c>
      <c r="Q19" s="2">
        <v>64.510000000000005</v>
      </c>
      <c r="R19" s="2">
        <v>58.16</v>
      </c>
      <c r="S19" s="2">
        <v>54.07</v>
      </c>
      <c r="T19" s="2">
        <v>46.56</v>
      </c>
      <c r="U19" s="2">
        <v>38.54</v>
      </c>
      <c r="V19" s="2">
        <v>34.35</v>
      </c>
      <c r="W19" s="2">
        <v>28.53</v>
      </c>
      <c r="X19" s="2">
        <v>24.65</v>
      </c>
      <c r="Y19" s="2">
        <v>20.87</v>
      </c>
      <c r="Z19" s="2">
        <v>16.96</v>
      </c>
      <c r="AA19" s="2">
        <v>10.76</v>
      </c>
      <c r="AB19" s="2">
        <v>10.48</v>
      </c>
      <c r="AC19" s="2">
        <v>9.2100000000000009</v>
      </c>
      <c r="AD19" s="2">
        <v>6.89</v>
      </c>
      <c r="AE19" s="2">
        <v>8.48</v>
      </c>
      <c r="AF19" s="2">
        <v>6.82</v>
      </c>
      <c r="AG19" s="2">
        <v>6.34</v>
      </c>
      <c r="AH19" s="2">
        <v>5.38</v>
      </c>
      <c r="AI19" s="2">
        <v>5.62</v>
      </c>
      <c r="AJ19" s="2">
        <v>6.4</v>
      </c>
    </row>
    <row r="20" spans="1:36" ht="12.75" customHeight="1">
      <c r="A20" s="2">
        <v>2018</v>
      </c>
      <c r="B20" s="2">
        <v>0.56999999999999995</v>
      </c>
      <c r="C20" s="2">
        <v>2.2200000000000002</v>
      </c>
      <c r="D20" s="2">
        <v>5.87</v>
      </c>
      <c r="E20" s="2">
        <v>13.01</v>
      </c>
      <c r="F20" s="2">
        <v>19.52</v>
      </c>
      <c r="G20" s="2">
        <v>38.85</v>
      </c>
      <c r="H20" s="2">
        <v>58.56</v>
      </c>
      <c r="I20" s="2">
        <v>65.58</v>
      </c>
      <c r="J20" s="2">
        <v>84.62</v>
      </c>
      <c r="K20" s="2">
        <v>104.16</v>
      </c>
      <c r="L20" s="2">
        <v>109.5</v>
      </c>
      <c r="M20" s="2">
        <v>110.36</v>
      </c>
      <c r="N20" s="2">
        <v>114.47</v>
      </c>
      <c r="O20" s="2">
        <v>110.77</v>
      </c>
      <c r="P20" s="2">
        <v>102.96</v>
      </c>
      <c r="Q20" s="2">
        <v>95.97</v>
      </c>
      <c r="R20" s="2">
        <v>84.54</v>
      </c>
      <c r="S20" s="2">
        <v>72.47</v>
      </c>
      <c r="T20" s="2">
        <v>74.010000000000005</v>
      </c>
      <c r="U20" s="2">
        <v>66.22</v>
      </c>
      <c r="V20" s="2">
        <v>50.28</v>
      </c>
      <c r="W20" s="2">
        <v>50.04</v>
      </c>
      <c r="X20" s="2">
        <v>34.96</v>
      </c>
      <c r="Y20" s="2">
        <v>28.27</v>
      </c>
      <c r="Z20" s="2">
        <v>24.73</v>
      </c>
      <c r="AA20" s="2">
        <v>17.059999999999999</v>
      </c>
      <c r="AB20" s="2">
        <v>12.32</v>
      </c>
      <c r="AC20" s="2">
        <v>7.69</v>
      </c>
      <c r="AD20" s="2">
        <v>6.3</v>
      </c>
      <c r="AE20" s="2">
        <v>3.31</v>
      </c>
      <c r="AF20" s="2">
        <v>2.56</v>
      </c>
      <c r="AG20" s="2">
        <v>2.2999999999999998</v>
      </c>
      <c r="AH20" s="2">
        <v>1.99</v>
      </c>
      <c r="AI20" s="2">
        <v>1.99</v>
      </c>
      <c r="AJ20" s="2">
        <v>2.2599999999999998</v>
      </c>
    </row>
    <row r="21" spans="1:36" ht="12.75" customHeight="1">
      <c r="A21" s="2">
        <v>2019</v>
      </c>
      <c r="B21" s="2">
        <v>0.8</v>
      </c>
      <c r="C21" s="2">
        <v>3.24</v>
      </c>
      <c r="D21" s="2">
        <v>6.77</v>
      </c>
      <c r="E21" s="2">
        <v>14.94</v>
      </c>
      <c r="F21" s="2">
        <v>23.48</v>
      </c>
      <c r="G21" s="2">
        <v>39.06</v>
      </c>
      <c r="H21" s="2">
        <v>55.59</v>
      </c>
      <c r="I21" s="2">
        <v>72.61</v>
      </c>
      <c r="J21" s="2">
        <v>86.87</v>
      </c>
      <c r="K21" s="2">
        <v>84.04</v>
      </c>
      <c r="L21" s="2">
        <v>113.42</v>
      </c>
      <c r="M21" s="2">
        <v>115.68</v>
      </c>
      <c r="N21" s="2">
        <v>111.26</v>
      </c>
      <c r="O21" s="2">
        <v>106.15</v>
      </c>
      <c r="P21" s="2">
        <v>87.86</v>
      </c>
      <c r="Q21" s="2">
        <v>88.87</v>
      </c>
      <c r="R21" s="2">
        <v>76.849999999999994</v>
      </c>
      <c r="S21" s="2">
        <v>76.67</v>
      </c>
      <c r="T21" s="2">
        <v>62.47</v>
      </c>
      <c r="U21" s="2">
        <v>53.63</v>
      </c>
      <c r="V21" s="2">
        <v>48.36</v>
      </c>
      <c r="W21" s="2">
        <v>35.340000000000003</v>
      </c>
      <c r="X21" s="2">
        <v>31.38</v>
      </c>
      <c r="Y21" s="2">
        <v>24</v>
      </c>
      <c r="Z21" s="2">
        <v>18.7</v>
      </c>
      <c r="AA21" s="2">
        <v>13.43</v>
      </c>
      <c r="AB21" s="2">
        <v>12.93</v>
      </c>
      <c r="AC21" s="2">
        <v>6.29</v>
      </c>
      <c r="AD21" s="2">
        <v>4.57</v>
      </c>
      <c r="AE21" s="2">
        <v>4.62</v>
      </c>
      <c r="AF21" s="2">
        <v>4.0199999999999996</v>
      </c>
      <c r="AG21" s="2">
        <v>2.5099999999999998</v>
      </c>
      <c r="AH21" s="2">
        <v>2.52</v>
      </c>
      <c r="AI21" s="2">
        <v>4.03</v>
      </c>
      <c r="AJ21" s="2">
        <v>2.4300000000000002</v>
      </c>
    </row>
    <row r="22" spans="1:36" ht="12.75" customHeight="1">
      <c r="A22" s="2">
        <v>2020</v>
      </c>
      <c r="B22" s="2">
        <v>1.06</v>
      </c>
      <c r="C22" s="2">
        <v>3.48</v>
      </c>
      <c r="D22" s="2">
        <v>9.33</v>
      </c>
      <c r="E22" s="2">
        <v>18.62</v>
      </c>
      <c r="F22" s="2">
        <v>29.73</v>
      </c>
      <c r="G22" s="2">
        <v>39.71</v>
      </c>
      <c r="H22" s="2">
        <v>56.47</v>
      </c>
      <c r="I22" s="2">
        <v>73.010000000000005</v>
      </c>
      <c r="J22" s="2">
        <v>80.459999999999994</v>
      </c>
      <c r="K22" s="2">
        <v>113.05</v>
      </c>
      <c r="L22" s="2">
        <v>115.14</v>
      </c>
      <c r="M22" s="2">
        <v>110.15</v>
      </c>
      <c r="N22" s="2">
        <v>116.76</v>
      </c>
      <c r="O22" s="2">
        <v>106.82</v>
      </c>
      <c r="P22" s="2">
        <v>99.79</v>
      </c>
      <c r="Q22" s="2">
        <v>87.91</v>
      </c>
      <c r="R22" s="2">
        <v>74.17</v>
      </c>
      <c r="S22" s="2">
        <v>69.55</v>
      </c>
      <c r="T22" s="2">
        <v>60.65</v>
      </c>
      <c r="U22" s="2">
        <v>44.02</v>
      </c>
      <c r="V22" s="2">
        <v>37.520000000000003</v>
      </c>
      <c r="W22" s="2">
        <v>33.64</v>
      </c>
      <c r="X22" s="2">
        <v>24.95</v>
      </c>
      <c r="Y22" s="2">
        <v>18.690000000000001</v>
      </c>
      <c r="Z22" s="2">
        <v>14.87</v>
      </c>
      <c r="AA22" s="2">
        <v>11.35</v>
      </c>
      <c r="AB22" s="2">
        <v>7.69</v>
      </c>
      <c r="AC22" s="2">
        <v>4.2</v>
      </c>
      <c r="AD22" s="2">
        <v>2.8</v>
      </c>
      <c r="AE22" s="2">
        <v>0.99</v>
      </c>
      <c r="AF22" s="2">
        <v>0.88</v>
      </c>
      <c r="AG22" s="2">
        <v>0.57999999999999996</v>
      </c>
      <c r="AH22" s="2">
        <v>0.39</v>
      </c>
      <c r="AI22" s="2">
        <v>0.25</v>
      </c>
      <c r="AJ22" s="2">
        <v>0.14000000000000001</v>
      </c>
    </row>
    <row r="23" spans="1:36" ht="12.75" customHeight="1">
      <c r="A23" s="2">
        <v>2021</v>
      </c>
      <c r="B23" s="2">
        <v>0.72</v>
      </c>
      <c r="C23" s="2">
        <v>2.04</v>
      </c>
      <c r="D23" s="2">
        <v>4.55</v>
      </c>
      <c r="E23" s="2">
        <v>9.02</v>
      </c>
      <c r="F23" s="2">
        <v>14.88</v>
      </c>
      <c r="G23" s="2">
        <v>25.9</v>
      </c>
      <c r="H23" s="2">
        <v>40.28</v>
      </c>
      <c r="I23" s="2">
        <v>55.16</v>
      </c>
      <c r="J23" s="2">
        <v>70.02</v>
      </c>
      <c r="K23" s="2">
        <v>82.39</v>
      </c>
      <c r="L23" s="2">
        <v>92.65</v>
      </c>
      <c r="M23" s="2">
        <v>102.2</v>
      </c>
      <c r="N23" s="2">
        <v>105.6</v>
      </c>
      <c r="O23" s="2">
        <v>101.95</v>
      </c>
      <c r="P23" s="2">
        <v>93.35</v>
      </c>
      <c r="Q23" s="2">
        <v>82.13</v>
      </c>
      <c r="R23" s="2">
        <v>74.14</v>
      </c>
      <c r="S23" s="2">
        <v>63.34</v>
      </c>
      <c r="T23" s="2">
        <v>54.84</v>
      </c>
      <c r="U23" s="2">
        <v>47.09</v>
      </c>
      <c r="V23" s="2">
        <v>39.76</v>
      </c>
      <c r="W23" s="2">
        <v>32.82</v>
      </c>
      <c r="X23" s="2">
        <v>25.78</v>
      </c>
      <c r="Y23" s="2">
        <v>20.32</v>
      </c>
      <c r="Z23" s="2">
        <v>15.43</v>
      </c>
      <c r="AA23" s="2">
        <v>11.23</v>
      </c>
      <c r="AB23" s="2">
        <v>8.0399999999999991</v>
      </c>
      <c r="AC23" s="2">
        <v>5.74</v>
      </c>
      <c r="AD23" s="2">
        <v>3.99</v>
      </c>
      <c r="AE23" s="2">
        <v>2.82</v>
      </c>
      <c r="AF23" s="2">
        <v>2.0299999999999998</v>
      </c>
      <c r="AG23" s="2">
        <v>1.69</v>
      </c>
      <c r="AH23" s="2">
        <v>1.5</v>
      </c>
      <c r="AI23" s="2">
        <v>1.45</v>
      </c>
      <c r="AJ23" s="2">
        <v>1.43</v>
      </c>
    </row>
    <row r="24" spans="1:36" ht="12.75" customHeight="1"/>
    <row r="25" spans="1:36" ht="12.75" customHeight="1"/>
    <row r="26" spans="1:36" ht="12.75" customHeight="1"/>
    <row r="27" spans="1:36" ht="12.75" customHeight="1"/>
    <row r="28" spans="1:36" ht="12.75" customHeight="1"/>
    <row r="29" spans="1:36" ht="12.75" customHeight="1"/>
    <row r="30" spans="1:36" ht="12.75" customHeight="1"/>
    <row r="31" spans="1:36" ht="12.75" customHeight="1"/>
    <row r="32" spans="1:3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</sheetData>
  <phoneticPr fontId="13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11" t="s">
        <v>7</v>
      </c>
      <c r="B1" s="12" t="s">
        <v>8</v>
      </c>
      <c r="C1" s="12" t="s">
        <v>9</v>
      </c>
    </row>
    <row r="2" spans="1:3" ht="15.75" customHeight="1">
      <c r="A2" s="11" t="s">
        <v>13</v>
      </c>
      <c r="B2" s="13">
        <v>328924</v>
      </c>
      <c r="C2" s="13">
        <v>34.99</v>
      </c>
    </row>
    <row r="3" spans="1:3" ht="15.75" customHeight="1">
      <c r="A3" s="11" t="s">
        <v>0</v>
      </c>
      <c r="B3" s="13">
        <v>49542</v>
      </c>
      <c r="C3" s="13">
        <v>4.59</v>
      </c>
    </row>
    <row r="4" spans="1:3" ht="15.75" customHeight="1">
      <c r="A4" s="11">
        <v>15</v>
      </c>
      <c r="B4" s="12">
        <v>9304</v>
      </c>
      <c r="C4" s="12">
        <v>0.04</v>
      </c>
    </row>
    <row r="5" spans="1:3" ht="15.75" customHeight="1">
      <c r="A5" s="11">
        <v>16</v>
      </c>
      <c r="B5" s="12">
        <v>11470</v>
      </c>
      <c r="C5" s="12">
        <v>0.59</v>
      </c>
    </row>
    <row r="6" spans="1:3" ht="15.75" customHeight="1">
      <c r="A6" s="11">
        <v>17</v>
      </c>
      <c r="B6" s="12">
        <v>10232</v>
      </c>
      <c r="C6" s="12">
        <v>2.41</v>
      </c>
    </row>
    <row r="7" spans="1:3" ht="15.75" customHeight="1">
      <c r="A7" s="11">
        <v>18</v>
      </c>
      <c r="B7" s="12">
        <v>9436</v>
      </c>
      <c r="C7" s="12">
        <v>6.37</v>
      </c>
    </row>
    <row r="8" spans="1:3" ht="15.75" customHeight="1">
      <c r="A8" s="11">
        <v>19</v>
      </c>
      <c r="B8" s="12">
        <v>9100</v>
      </c>
      <c r="C8" s="12">
        <v>14.87</v>
      </c>
    </row>
    <row r="9" spans="1:3" ht="15.75" customHeight="1">
      <c r="A9" s="11" t="s">
        <v>1</v>
      </c>
      <c r="B9" s="13">
        <v>38889</v>
      </c>
      <c r="C9" s="13">
        <v>101.52</v>
      </c>
    </row>
    <row r="10" spans="1:3" ht="15.75" customHeight="1">
      <c r="A10" s="11">
        <v>20</v>
      </c>
      <c r="B10" s="12">
        <v>8191</v>
      </c>
      <c r="C10" s="12">
        <v>44.94</v>
      </c>
    </row>
    <row r="11" spans="1:3" ht="15.75" customHeight="1">
      <c r="A11" s="11">
        <v>21</v>
      </c>
      <c r="B11" s="12">
        <v>7041</v>
      </c>
      <c r="C11" s="12">
        <v>90.89</v>
      </c>
    </row>
    <row r="12" spans="1:3" ht="15.75" customHeight="1">
      <c r="A12" s="11">
        <v>22</v>
      </c>
      <c r="B12" s="12">
        <v>7454</v>
      </c>
      <c r="C12" s="12">
        <v>115.42</v>
      </c>
    </row>
    <row r="13" spans="1:3" ht="15.75" customHeight="1">
      <c r="A13" s="11">
        <v>23</v>
      </c>
      <c r="B13" s="12">
        <v>7535</v>
      </c>
      <c r="C13" s="12">
        <v>125.68</v>
      </c>
    </row>
    <row r="14" spans="1:3" ht="15.75" customHeight="1">
      <c r="A14" s="11">
        <v>24</v>
      </c>
      <c r="B14" s="12">
        <v>8669</v>
      </c>
      <c r="C14" s="12">
        <v>130.65</v>
      </c>
    </row>
    <row r="15" spans="1:3" ht="15.75" customHeight="1">
      <c r="A15" s="11" t="s">
        <v>2</v>
      </c>
      <c r="B15" s="13">
        <v>38242</v>
      </c>
      <c r="C15" s="13">
        <v>99.7</v>
      </c>
    </row>
    <row r="16" spans="1:3" ht="15.75" customHeight="1">
      <c r="A16" s="11">
        <v>25</v>
      </c>
      <c r="B16" s="12">
        <v>7706</v>
      </c>
      <c r="C16" s="12">
        <v>122.92</v>
      </c>
    </row>
    <row r="17" spans="1:3" ht="15.75" customHeight="1">
      <c r="A17" s="11">
        <v>26</v>
      </c>
      <c r="B17" s="12">
        <v>7390</v>
      </c>
      <c r="C17" s="12">
        <v>115.79</v>
      </c>
    </row>
    <row r="18" spans="1:3" ht="15.75" customHeight="1">
      <c r="A18" s="11">
        <v>27</v>
      </c>
      <c r="B18" s="12">
        <v>7910</v>
      </c>
      <c r="C18" s="12">
        <v>99.54</v>
      </c>
    </row>
    <row r="19" spans="1:3" ht="15.75" customHeight="1">
      <c r="A19" s="11">
        <v>28</v>
      </c>
      <c r="B19" s="12">
        <v>7914</v>
      </c>
      <c r="C19" s="12">
        <v>86.15</v>
      </c>
    </row>
    <row r="20" spans="1:3" ht="15.75" customHeight="1">
      <c r="A20" s="11">
        <v>29</v>
      </c>
      <c r="B20" s="12">
        <v>7321</v>
      </c>
      <c r="C20" s="12">
        <v>73.84</v>
      </c>
    </row>
    <row r="21" spans="1:3" ht="15.75" customHeight="1">
      <c r="A21" s="11" t="s">
        <v>3</v>
      </c>
      <c r="B21" s="13">
        <v>47580</v>
      </c>
      <c r="C21" s="13">
        <v>47</v>
      </c>
    </row>
    <row r="22" spans="1:3" ht="15.75" customHeight="1">
      <c r="A22" s="11">
        <v>30</v>
      </c>
      <c r="B22" s="12">
        <v>8614</v>
      </c>
      <c r="C22" s="12">
        <v>64.77</v>
      </c>
    </row>
    <row r="23" spans="1:3" ht="15.75" customHeight="1">
      <c r="A23" s="11">
        <v>31</v>
      </c>
      <c r="B23" s="12">
        <v>8606</v>
      </c>
      <c r="C23" s="12">
        <v>60.03</v>
      </c>
    </row>
    <row r="24" spans="1:3" ht="15.75" customHeight="1">
      <c r="A24" s="11">
        <v>32</v>
      </c>
      <c r="B24" s="12">
        <v>9657</v>
      </c>
      <c r="C24" s="12">
        <v>48.16</v>
      </c>
    </row>
    <row r="25" spans="1:3" ht="15.75" customHeight="1">
      <c r="A25" s="11">
        <v>33</v>
      </c>
      <c r="B25" s="12">
        <v>10290</v>
      </c>
      <c r="C25" s="12">
        <v>37.450000000000003</v>
      </c>
    </row>
    <row r="26" spans="1:3" ht="15.75" customHeight="1">
      <c r="A26" s="11">
        <v>34</v>
      </c>
      <c r="B26" s="12">
        <v>10413</v>
      </c>
      <c r="C26" s="12">
        <v>29.9</v>
      </c>
    </row>
    <row r="27" spans="1:3" ht="15.75" customHeight="1">
      <c r="A27" s="11" t="s">
        <v>4</v>
      </c>
      <c r="B27" s="13">
        <v>57920</v>
      </c>
      <c r="C27" s="13">
        <v>16.23</v>
      </c>
    </row>
    <row r="28" spans="1:3" ht="15.75" customHeight="1">
      <c r="A28" s="11">
        <v>35</v>
      </c>
      <c r="B28" s="12">
        <v>11292</v>
      </c>
      <c r="C28" s="12">
        <v>26.06</v>
      </c>
    </row>
    <row r="29" spans="1:3" ht="15.75" customHeight="1">
      <c r="A29" s="11">
        <v>36</v>
      </c>
      <c r="B29" s="12">
        <v>12428</v>
      </c>
      <c r="C29" s="12">
        <v>18.7</v>
      </c>
    </row>
    <row r="30" spans="1:3" ht="15.75" customHeight="1">
      <c r="A30" s="11">
        <v>37</v>
      </c>
      <c r="B30" s="12">
        <v>11533</v>
      </c>
      <c r="C30" s="12">
        <v>15.17</v>
      </c>
    </row>
    <row r="31" spans="1:3" ht="15.75" customHeight="1">
      <c r="A31" s="11">
        <v>38</v>
      </c>
      <c r="B31" s="12">
        <v>12615</v>
      </c>
      <c r="C31" s="12">
        <v>11.69</v>
      </c>
    </row>
    <row r="32" spans="1:3" ht="15.75" customHeight="1">
      <c r="A32" s="11">
        <v>39</v>
      </c>
      <c r="B32" s="12">
        <v>10051</v>
      </c>
      <c r="C32" s="12">
        <v>9.0399999999999991</v>
      </c>
    </row>
    <row r="33" spans="1:3" ht="15.75" customHeight="1">
      <c r="A33" s="11" t="s">
        <v>5</v>
      </c>
      <c r="B33" s="13">
        <v>58505</v>
      </c>
      <c r="C33" s="13">
        <v>4.42</v>
      </c>
    </row>
    <row r="34" spans="1:3" ht="15.75" customHeight="1">
      <c r="A34" s="11">
        <v>40</v>
      </c>
      <c r="B34" s="12">
        <v>11825</v>
      </c>
      <c r="C34" s="12">
        <v>5.88</v>
      </c>
    </row>
    <row r="35" spans="1:3" ht="15.75" customHeight="1">
      <c r="A35" s="11">
        <v>41</v>
      </c>
      <c r="B35" s="12">
        <v>11605</v>
      </c>
      <c r="C35" s="12">
        <v>5.52</v>
      </c>
    </row>
    <row r="36" spans="1:3" ht="15.75" customHeight="1">
      <c r="A36" s="11">
        <v>42</v>
      </c>
      <c r="B36" s="12">
        <v>11473</v>
      </c>
      <c r="C36" s="12">
        <v>3.53</v>
      </c>
    </row>
    <row r="37" spans="1:3" ht="15.75" customHeight="1">
      <c r="A37" s="11">
        <v>43</v>
      </c>
      <c r="B37" s="12">
        <v>13359</v>
      </c>
      <c r="C37" s="12">
        <v>2.86</v>
      </c>
    </row>
    <row r="38" spans="1:3" ht="15.75" customHeight="1">
      <c r="A38" s="11">
        <v>44</v>
      </c>
      <c r="B38" s="12">
        <v>10244</v>
      </c>
      <c r="C38" s="12">
        <v>4.5199999999999996</v>
      </c>
    </row>
    <row r="39" spans="1:3" ht="15.75" customHeight="1">
      <c r="A39" s="11" t="s">
        <v>6</v>
      </c>
      <c r="B39" s="13">
        <v>38247</v>
      </c>
      <c r="C39" s="13">
        <v>2.2599999999999998</v>
      </c>
    </row>
    <row r="40" spans="1:3" ht="15.75" customHeight="1">
      <c r="A40" s="11">
        <v>45</v>
      </c>
      <c r="B40" s="12">
        <v>5899</v>
      </c>
      <c r="C40" s="12">
        <v>3.28</v>
      </c>
    </row>
    <row r="41" spans="1:3" ht="15.75" customHeight="1">
      <c r="A41" s="11">
        <v>46</v>
      </c>
      <c r="B41" s="12">
        <v>7102</v>
      </c>
      <c r="C41" s="12">
        <v>2.2599999999999998</v>
      </c>
    </row>
    <row r="42" spans="1:3" ht="15.75" customHeight="1">
      <c r="A42" s="11">
        <v>47</v>
      </c>
      <c r="B42" s="12">
        <v>6775</v>
      </c>
      <c r="C42" s="12">
        <v>1.84</v>
      </c>
    </row>
    <row r="43" spans="1:3" ht="15.75" customHeight="1">
      <c r="A43" s="11">
        <v>48</v>
      </c>
      <c r="B43" s="12">
        <v>8625</v>
      </c>
      <c r="C43" s="12">
        <v>1.96</v>
      </c>
    </row>
    <row r="44" spans="1:3" ht="15.75" customHeight="1">
      <c r="A44" s="11">
        <v>49</v>
      </c>
      <c r="B44" s="12">
        <v>9847</v>
      </c>
      <c r="C44" s="12">
        <v>2.2000000000000002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4" ht="15.75" customHeight="1">
      <c r="A1" s="14" t="s">
        <v>7</v>
      </c>
      <c r="B1" s="15" t="s">
        <v>8</v>
      </c>
      <c r="C1" s="16" t="s">
        <v>9</v>
      </c>
      <c r="D1" s="17"/>
    </row>
    <row r="2" spans="1:4" ht="15.75" customHeight="1">
      <c r="A2" s="14" t="s">
        <v>13</v>
      </c>
      <c r="B2" s="18">
        <v>324810</v>
      </c>
      <c r="C2" s="19">
        <v>37.46</v>
      </c>
      <c r="D2" s="20"/>
    </row>
    <row r="3" spans="1:4" ht="15.75" customHeight="1">
      <c r="A3" s="14" t="s">
        <v>0</v>
      </c>
      <c r="B3" s="18">
        <v>46481</v>
      </c>
      <c r="C3" s="19">
        <v>3.83</v>
      </c>
      <c r="D3" s="20"/>
    </row>
    <row r="4" spans="1:4" ht="15.75" customHeight="1">
      <c r="A4" s="14">
        <v>15</v>
      </c>
      <c r="B4" s="15">
        <v>8513</v>
      </c>
      <c r="C4" s="16"/>
      <c r="D4" s="17"/>
    </row>
    <row r="5" spans="1:4" ht="15.75" customHeight="1">
      <c r="A5" s="14">
        <v>16</v>
      </c>
      <c r="B5" s="15">
        <v>8761</v>
      </c>
      <c r="C5" s="16">
        <v>0.03</v>
      </c>
      <c r="D5" s="17"/>
    </row>
    <row r="6" spans="1:4" ht="15.75" customHeight="1">
      <c r="A6" s="14">
        <v>17</v>
      </c>
      <c r="B6" s="15">
        <v>10578</v>
      </c>
      <c r="C6" s="16">
        <v>1.1100000000000001</v>
      </c>
      <c r="D6" s="17"/>
    </row>
    <row r="7" spans="1:4" ht="15.75" customHeight="1">
      <c r="A7" s="14">
        <v>18</v>
      </c>
      <c r="B7" s="15">
        <v>9883</v>
      </c>
      <c r="C7" s="16">
        <v>6.2</v>
      </c>
      <c r="D7" s="17"/>
    </row>
    <row r="8" spans="1:4" ht="15.75" customHeight="1">
      <c r="A8" s="14">
        <v>19</v>
      </c>
      <c r="B8" s="15">
        <v>8745</v>
      </c>
      <c r="C8" s="16">
        <v>11.98</v>
      </c>
      <c r="D8" s="17"/>
    </row>
    <row r="9" spans="1:4" ht="15.75" customHeight="1">
      <c r="A9" s="14" t="s">
        <v>1</v>
      </c>
      <c r="B9" s="18">
        <v>40081</v>
      </c>
      <c r="C9" s="19">
        <v>93.67</v>
      </c>
      <c r="D9" s="20"/>
    </row>
    <row r="10" spans="1:4" ht="15.75" customHeight="1">
      <c r="A10" s="14">
        <v>20</v>
      </c>
      <c r="B10" s="15">
        <v>9285</v>
      </c>
      <c r="C10" s="16">
        <v>39.409999999999997</v>
      </c>
      <c r="D10" s="17"/>
    </row>
    <row r="11" spans="1:4" ht="15.75" customHeight="1">
      <c r="A11" s="14">
        <v>21</v>
      </c>
      <c r="B11" s="15">
        <v>8471</v>
      </c>
      <c r="C11" s="16">
        <v>82.12</v>
      </c>
      <c r="D11" s="17"/>
    </row>
    <row r="12" spans="1:4" ht="15.75" customHeight="1">
      <c r="A12" s="14">
        <v>22</v>
      </c>
      <c r="B12" s="15">
        <v>7365</v>
      </c>
      <c r="C12" s="16">
        <v>107.66</v>
      </c>
      <c r="D12" s="17"/>
    </row>
    <row r="13" spans="1:4" ht="15.75" customHeight="1">
      <c r="A13" s="14">
        <v>23</v>
      </c>
      <c r="B13" s="15">
        <v>7507</v>
      </c>
      <c r="C13" s="16">
        <v>118.26</v>
      </c>
      <c r="D13" s="17"/>
    </row>
    <row r="14" spans="1:4" ht="15.75" customHeight="1">
      <c r="A14" s="14">
        <v>24</v>
      </c>
      <c r="B14" s="15">
        <v>7454</v>
      </c>
      <c r="C14" s="16">
        <v>135.82</v>
      </c>
      <c r="D14" s="17"/>
    </row>
    <row r="15" spans="1:4" ht="15.75" customHeight="1">
      <c r="A15" s="14" t="s">
        <v>2</v>
      </c>
      <c r="B15" s="18">
        <v>39510</v>
      </c>
      <c r="C15" s="19">
        <v>103.78</v>
      </c>
      <c r="D15" s="20"/>
    </row>
    <row r="16" spans="1:4" ht="15.75" customHeight="1">
      <c r="A16" s="14">
        <v>25</v>
      </c>
      <c r="B16" s="15">
        <v>8546</v>
      </c>
      <c r="C16" s="16">
        <v>119.66</v>
      </c>
      <c r="D16" s="17"/>
    </row>
    <row r="17" spans="1:4" ht="15.75" customHeight="1">
      <c r="A17" s="14">
        <v>26</v>
      </c>
      <c r="B17" s="15">
        <v>7743</v>
      </c>
      <c r="C17" s="16">
        <v>111.67</v>
      </c>
      <c r="D17" s="17"/>
    </row>
    <row r="18" spans="1:4" ht="15.75" customHeight="1">
      <c r="A18" s="14">
        <v>27</v>
      </c>
      <c r="B18" s="15">
        <v>7485</v>
      </c>
      <c r="C18" s="16">
        <v>112.26</v>
      </c>
      <c r="D18" s="17"/>
    </row>
    <row r="19" spans="1:4" ht="15.75" customHeight="1">
      <c r="A19" s="14">
        <v>28</v>
      </c>
      <c r="B19" s="15">
        <v>7908</v>
      </c>
      <c r="C19" s="16">
        <v>94.94</v>
      </c>
      <c r="D19" s="17"/>
    </row>
    <row r="20" spans="1:4" ht="15.75" customHeight="1">
      <c r="A20" s="14">
        <v>29</v>
      </c>
      <c r="B20" s="15">
        <v>7828</v>
      </c>
      <c r="C20" s="16">
        <v>79.44</v>
      </c>
      <c r="D20" s="17"/>
    </row>
    <row r="21" spans="1:4" ht="15.75" customHeight="1">
      <c r="A21" s="14" t="s">
        <v>3</v>
      </c>
      <c r="B21" s="18">
        <v>44130</v>
      </c>
      <c r="C21" s="19">
        <v>52.34</v>
      </c>
      <c r="D21" s="20"/>
    </row>
    <row r="22" spans="1:4" ht="15.75" customHeight="1">
      <c r="A22" s="14">
        <v>30</v>
      </c>
      <c r="B22" s="15">
        <v>7435</v>
      </c>
      <c r="C22" s="16">
        <v>68.489999999999995</v>
      </c>
      <c r="D22" s="17"/>
    </row>
    <row r="23" spans="1:4" ht="15.75" customHeight="1">
      <c r="A23" s="14">
        <v>31</v>
      </c>
      <c r="B23" s="15">
        <v>8316</v>
      </c>
      <c r="C23" s="16">
        <v>66.319999999999993</v>
      </c>
      <c r="D23" s="17"/>
    </row>
    <row r="24" spans="1:4" ht="15.75" customHeight="1">
      <c r="A24" s="14">
        <v>32</v>
      </c>
      <c r="B24" s="15">
        <v>8670</v>
      </c>
      <c r="C24" s="16">
        <v>54.76</v>
      </c>
      <c r="D24" s="17"/>
    </row>
    <row r="25" spans="1:4" ht="15.75" customHeight="1">
      <c r="A25" s="14">
        <v>33</v>
      </c>
      <c r="B25" s="15">
        <v>9499</v>
      </c>
      <c r="C25" s="16">
        <v>42.67</v>
      </c>
      <c r="D25" s="17"/>
    </row>
    <row r="26" spans="1:4" ht="15.75" customHeight="1">
      <c r="A26" s="14">
        <v>34</v>
      </c>
      <c r="B26" s="15">
        <v>10211</v>
      </c>
      <c r="C26" s="16">
        <v>36.14</v>
      </c>
      <c r="D26" s="17"/>
    </row>
    <row r="27" spans="1:4" ht="15.75" customHeight="1">
      <c r="A27" s="14" t="s">
        <v>4</v>
      </c>
      <c r="B27" s="18">
        <v>58270</v>
      </c>
      <c r="C27" s="19">
        <v>20.41</v>
      </c>
      <c r="D27" s="20"/>
    </row>
    <row r="28" spans="1:4" ht="15.75" customHeight="1">
      <c r="A28" s="14">
        <v>35</v>
      </c>
      <c r="B28" s="15">
        <v>10597</v>
      </c>
      <c r="C28" s="16">
        <v>29.26</v>
      </c>
      <c r="D28" s="17"/>
    </row>
    <row r="29" spans="1:4" ht="15.75" customHeight="1">
      <c r="A29" s="14">
        <v>36</v>
      </c>
      <c r="B29" s="15">
        <v>11120</v>
      </c>
      <c r="C29" s="16">
        <v>24.97</v>
      </c>
      <c r="D29" s="17"/>
    </row>
    <row r="30" spans="1:4" ht="15.75" customHeight="1">
      <c r="A30" s="14">
        <v>37</v>
      </c>
      <c r="B30" s="15">
        <v>12464</v>
      </c>
      <c r="C30" s="16">
        <v>20.99</v>
      </c>
      <c r="D30" s="17"/>
    </row>
    <row r="31" spans="1:4" ht="15.75" customHeight="1">
      <c r="A31" s="14">
        <v>38</v>
      </c>
      <c r="B31" s="15">
        <v>11571</v>
      </c>
      <c r="C31" s="16">
        <v>15.03</v>
      </c>
      <c r="D31" s="17"/>
    </row>
    <row r="32" spans="1:4" ht="15.75" customHeight="1">
      <c r="A32" s="14">
        <v>39</v>
      </c>
      <c r="B32" s="15">
        <v>12518</v>
      </c>
      <c r="C32" s="16">
        <v>13.27</v>
      </c>
      <c r="D32" s="17"/>
    </row>
    <row r="33" spans="1:4" ht="15.75" customHeight="1">
      <c r="A33" s="14" t="s">
        <v>5</v>
      </c>
      <c r="B33" s="18">
        <v>58198</v>
      </c>
      <c r="C33" s="19">
        <v>6.7</v>
      </c>
      <c r="D33" s="20"/>
    </row>
    <row r="34" spans="1:4" ht="15.75" customHeight="1">
      <c r="A34" s="14">
        <v>40</v>
      </c>
      <c r="B34" s="15">
        <v>10204</v>
      </c>
      <c r="C34" s="16">
        <v>9.6300000000000008</v>
      </c>
      <c r="D34" s="17"/>
    </row>
    <row r="35" spans="1:4" ht="15.75" customHeight="1">
      <c r="A35" s="14">
        <v>41</v>
      </c>
      <c r="B35" s="15">
        <v>11657</v>
      </c>
      <c r="C35" s="16">
        <v>7.59</v>
      </c>
      <c r="D35" s="17"/>
    </row>
    <row r="36" spans="1:4" ht="15.75" customHeight="1">
      <c r="A36" s="14">
        <v>42</v>
      </c>
      <c r="B36" s="15">
        <v>11798</v>
      </c>
      <c r="C36" s="16">
        <v>6.26</v>
      </c>
      <c r="D36" s="17"/>
    </row>
    <row r="37" spans="1:4" ht="15.75" customHeight="1">
      <c r="A37" s="14">
        <v>43</v>
      </c>
      <c r="B37" s="15">
        <v>11442</v>
      </c>
      <c r="C37" s="16">
        <v>5.99</v>
      </c>
      <c r="D37" s="17"/>
    </row>
    <row r="38" spans="1:4" ht="15.75" customHeight="1">
      <c r="A38" s="14">
        <v>44</v>
      </c>
      <c r="B38" s="15">
        <v>13097</v>
      </c>
      <c r="C38" s="16">
        <v>4.62</v>
      </c>
      <c r="D38" s="17"/>
    </row>
    <row r="39" spans="1:4" ht="15.75" customHeight="1">
      <c r="A39" s="14" t="s">
        <v>6</v>
      </c>
      <c r="B39" s="18">
        <v>38140</v>
      </c>
      <c r="C39" s="19">
        <v>5.19</v>
      </c>
      <c r="D39" s="20"/>
    </row>
    <row r="40" spans="1:4" ht="15.75" customHeight="1">
      <c r="A40" s="14">
        <v>45</v>
      </c>
      <c r="B40" s="15">
        <v>10185</v>
      </c>
      <c r="C40" s="16">
        <v>4.6900000000000004</v>
      </c>
      <c r="D40" s="17"/>
    </row>
    <row r="41" spans="1:4" ht="15.75" customHeight="1">
      <c r="A41" s="14">
        <v>46</v>
      </c>
      <c r="B41" s="15">
        <v>5743</v>
      </c>
      <c r="C41" s="16">
        <v>5.34</v>
      </c>
      <c r="D41" s="17"/>
    </row>
    <row r="42" spans="1:4" ht="15.75" customHeight="1">
      <c r="A42" s="14">
        <v>47</v>
      </c>
      <c r="B42" s="15">
        <v>7163</v>
      </c>
      <c r="C42" s="16">
        <v>6.5</v>
      </c>
      <c r="D42" s="17"/>
    </row>
    <row r="43" spans="1:4" ht="15.75" customHeight="1">
      <c r="A43" s="14">
        <v>48</v>
      </c>
      <c r="B43" s="15">
        <v>6421</v>
      </c>
      <c r="C43" s="16">
        <v>4</v>
      </c>
      <c r="D43" s="17"/>
    </row>
    <row r="44" spans="1:4" ht="15.75" customHeight="1">
      <c r="A44" s="14">
        <v>49</v>
      </c>
      <c r="B44" s="15">
        <v>8629</v>
      </c>
      <c r="C44" s="16">
        <v>5.48</v>
      </c>
      <c r="D44" s="17"/>
    </row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21" t="s">
        <v>7</v>
      </c>
      <c r="B1" s="22" t="s">
        <v>8</v>
      </c>
      <c r="C1" s="16" t="s">
        <v>9</v>
      </c>
      <c r="D1" s="16"/>
      <c r="E1" s="16"/>
      <c r="F1" s="16"/>
    </row>
    <row r="2" spans="1:6" ht="15.75" customHeight="1">
      <c r="A2" s="21" t="s">
        <v>13</v>
      </c>
      <c r="B2" s="23">
        <v>319513</v>
      </c>
      <c r="C2" s="19">
        <v>38.83</v>
      </c>
      <c r="D2" s="19"/>
      <c r="E2" s="19"/>
      <c r="F2" s="19"/>
    </row>
    <row r="3" spans="1:6" ht="15.75" customHeight="1">
      <c r="A3" s="21" t="s">
        <v>0</v>
      </c>
      <c r="B3" s="23">
        <v>43329</v>
      </c>
      <c r="C3" s="19">
        <v>5.26</v>
      </c>
      <c r="D3" s="19"/>
      <c r="E3" s="19"/>
      <c r="F3" s="19"/>
    </row>
    <row r="4" spans="1:6" ht="15.75" customHeight="1">
      <c r="A4" s="21">
        <v>15</v>
      </c>
      <c r="B4" s="22">
        <v>7966</v>
      </c>
      <c r="C4" s="16">
        <v>0.1</v>
      </c>
      <c r="D4" s="16"/>
      <c r="E4" s="16"/>
      <c r="F4" s="16"/>
    </row>
    <row r="5" spans="1:6" ht="15.75" customHeight="1">
      <c r="A5" s="21">
        <v>16</v>
      </c>
      <c r="B5" s="22">
        <v>7992</v>
      </c>
      <c r="C5" s="16">
        <v>0.25</v>
      </c>
      <c r="D5" s="16"/>
      <c r="E5" s="16"/>
      <c r="F5" s="16"/>
    </row>
    <row r="6" spans="1:6" ht="15.75" customHeight="1">
      <c r="A6" s="21">
        <v>17</v>
      </c>
      <c r="B6" s="22">
        <v>8239</v>
      </c>
      <c r="C6" s="16">
        <v>1.84</v>
      </c>
      <c r="D6" s="16"/>
      <c r="E6" s="16"/>
      <c r="F6" s="16"/>
    </row>
    <row r="7" spans="1:6" ht="15.75" customHeight="1">
      <c r="A7" s="21">
        <v>18</v>
      </c>
      <c r="B7" s="22">
        <v>10038</v>
      </c>
      <c r="C7" s="16">
        <v>5.1100000000000003</v>
      </c>
      <c r="D7" s="16"/>
      <c r="E7" s="16"/>
      <c r="F7" s="16"/>
    </row>
    <row r="8" spans="1:6" ht="15.75" customHeight="1">
      <c r="A8" s="21">
        <v>19</v>
      </c>
      <c r="B8" s="22">
        <v>9093</v>
      </c>
      <c r="C8" s="16">
        <v>17.43</v>
      </c>
      <c r="D8" s="16"/>
      <c r="E8" s="16"/>
      <c r="F8" s="16"/>
    </row>
    <row r="9" spans="1:6" ht="15.75" customHeight="1">
      <c r="A9" s="21" t="s">
        <v>1</v>
      </c>
      <c r="B9" s="23">
        <v>40883</v>
      </c>
      <c r="C9" s="19">
        <v>94.6</v>
      </c>
      <c r="D9" s="19"/>
      <c r="E9" s="19"/>
      <c r="F9" s="19"/>
    </row>
    <row r="10" spans="1:6" ht="15.75" customHeight="1">
      <c r="A10" s="21">
        <v>20</v>
      </c>
      <c r="B10" s="22">
        <v>8548</v>
      </c>
      <c r="C10" s="16">
        <v>40.96</v>
      </c>
      <c r="D10" s="16"/>
      <c r="E10" s="16"/>
      <c r="F10" s="16"/>
    </row>
    <row r="11" spans="1:6" ht="15.75" customHeight="1">
      <c r="A11" s="21">
        <v>21</v>
      </c>
      <c r="B11" s="22">
        <v>9128</v>
      </c>
      <c r="C11" s="16">
        <v>84.03</v>
      </c>
      <c r="D11" s="16"/>
      <c r="E11" s="16"/>
      <c r="F11" s="16"/>
    </row>
    <row r="12" spans="1:6" ht="15.75" customHeight="1">
      <c r="A12" s="21">
        <v>22</v>
      </c>
      <c r="B12" s="22">
        <v>8317</v>
      </c>
      <c r="C12" s="16">
        <v>105.04</v>
      </c>
      <c r="D12" s="16"/>
      <c r="E12" s="16"/>
      <c r="F12" s="16"/>
    </row>
    <row r="13" spans="1:6" ht="15.75" customHeight="1">
      <c r="A13" s="21">
        <v>23</v>
      </c>
      <c r="B13" s="22">
        <v>7433</v>
      </c>
      <c r="C13" s="16">
        <v>120.22</v>
      </c>
      <c r="D13" s="16"/>
      <c r="E13" s="16"/>
      <c r="F13" s="16"/>
    </row>
    <row r="14" spans="1:6" ht="15.75" customHeight="1">
      <c r="A14" s="21">
        <v>24</v>
      </c>
      <c r="B14" s="22">
        <v>7457</v>
      </c>
      <c r="C14" s="16">
        <v>131.83000000000001</v>
      </c>
      <c r="D14" s="16"/>
      <c r="E14" s="16"/>
      <c r="F14" s="16"/>
    </row>
    <row r="15" spans="1:6" ht="15.75" customHeight="1">
      <c r="A15" s="21" t="s">
        <v>2</v>
      </c>
      <c r="B15" s="23">
        <v>38920</v>
      </c>
      <c r="C15" s="19">
        <v>101.44</v>
      </c>
      <c r="D15" s="19"/>
      <c r="E15" s="19"/>
      <c r="F15" s="19"/>
    </row>
    <row r="16" spans="1:6" ht="15.75" customHeight="1">
      <c r="A16" s="21">
        <v>25</v>
      </c>
      <c r="B16" s="22">
        <v>7563</v>
      </c>
      <c r="C16" s="16">
        <v>113.81</v>
      </c>
      <c r="D16" s="16"/>
      <c r="E16" s="16"/>
      <c r="F16" s="16"/>
    </row>
    <row r="17" spans="1:6" ht="15.75" customHeight="1">
      <c r="A17" s="21">
        <v>26</v>
      </c>
      <c r="B17" s="22">
        <v>8576</v>
      </c>
      <c r="C17" s="16">
        <v>108.42</v>
      </c>
      <c r="D17" s="16"/>
      <c r="E17" s="16"/>
      <c r="F17" s="16"/>
    </row>
    <row r="18" spans="1:6" ht="15.75" customHeight="1">
      <c r="A18" s="21">
        <v>27</v>
      </c>
      <c r="B18" s="22">
        <v>7454</v>
      </c>
      <c r="C18" s="16">
        <v>100.87</v>
      </c>
      <c r="D18" s="16"/>
      <c r="E18" s="16"/>
      <c r="F18" s="16"/>
    </row>
    <row r="19" spans="1:6" ht="15.75" customHeight="1">
      <c r="A19" s="21">
        <v>28</v>
      </c>
      <c r="B19" s="22">
        <v>7618</v>
      </c>
      <c r="C19" s="16">
        <v>96.55</v>
      </c>
      <c r="D19" s="16"/>
      <c r="E19" s="16"/>
      <c r="F19" s="16"/>
    </row>
    <row r="20" spans="1:6" ht="15.75" customHeight="1">
      <c r="A20" s="21">
        <v>29</v>
      </c>
      <c r="B20" s="22">
        <v>7709</v>
      </c>
      <c r="C20" s="16">
        <v>86.92</v>
      </c>
      <c r="D20" s="16"/>
      <c r="E20" s="16"/>
      <c r="F20" s="16"/>
    </row>
    <row r="21" spans="1:6" ht="15.75" customHeight="1">
      <c r="A21" s="21" t="s">
        <v>3</v>
      </c>
      <c r="B21" s="23">
        <v>41400</v>
      </c>
      <c r="C21" s="19">
        <v>53.85</v>
      </c>
      <c r="D21" s="19"/>
      <c r="E21" s="19"/>
      <c r="F21" s="19"/>
    </row>
    <row r="22" spans="1:6" ht="15.75" customHeight="1">
      <c r="A22" s="21">
        <v>30</v>
      </c>
      <c r="B22" s="22">
        <v>8024</v>
      </c>
      <c r="C22" s="16">
        <v>72.33</v>
      </c>
      <c r="D22" s="16"/>
      <c r="E22" s="16"/>
      <c r="F22" s="16"/>
    </row>
    <row r="23" spans="1:6" ht="15.75" customHeight="1">
      <c r="A23" s="21">
        <v>31</v>
      </c>
      <c r="B23" s="22">
        <v>7193</v>
      </c>
      <c r="C23" s="16">
        <v>59.99</v>
      </c>
      <c r="D23" s="16"/>
      <c r="E23" s="16"/>
      <c r="F23" s="16"/>
    </row>
    <row r="24" spans="1:6" ht="15.75" customHeight="1">
      <c r="A24" s="21">
        <v>32</v>
      </c>
      <c r="B24" s="22">
        <v>8412</v>
      </c>
      <c r="C24" s="16">
        <v>54.63</v>
      </c>
      <c r="D24" s="16"/>
      <c r="E24" s="16"/>
      <c r="F24" s="16"/>
    </row>
    <row r="25" spans="1:6" ht="15.75" customHeight="1">
      <c r="A25" s="21">
        <v>33</v>
      </c>
      <c r="B25" s="22">
        <v>8458</v>
      </c>
      <c r="C25" s="16">
        <v>47.86</v>
      </c>
      <c r="D25" s="16"/>
      <c r="E25" s="16"/>
      <c r="F25" s="16"/>
    </row>
    <row r="26" spans="1:6" ht="15.75" customHeight="1">
      <c r="A26" s="21">
        <v>34</v>
      </c>
      <c r="B26" s="22">
        <v>9314</v>
      </c>
      <c r="C26" s="16">
        <v>37.93</v>
      </c>
      <c r="D26" s="16"/>
      <c r="E26" s="16"/>
      <c r="F26" s="16"/>
    </row>
    <row r="27" spans="1:6" ht="15.75" customHeight="1">
      <c r="A27" s="21" t="s">
        <v>4</v>
      </c>
      <c r="B27" s="23">
        <v>55269</v>
      </c>
      <c r="C27" s="19">
        <v>21.93</v>
      </c>
      <c r="D27" s="19"/>
      <c r="E27" s="19"/>
      <c r="F27" s="19"/>
    </row>
    <row r="28" spans="1:6" ht="15.75" customHeight="1">
      <c r="A28" s="21">
        <v>35</v>
      </c>
      <c r="B28" s="22">
        <v>10228</v>
      </c>
      <c r="C28" s="16">
        <v>29.66</v>
      </c>
      <c r="D28" s="16"/>
      <c r="E28" s="16"/>
      <c r="F28" s="16"/>
    </row>
    <row r="29" spans="1:6" ht="15.75" customHeight="1">
      <c r="A29" s="21">
        <v>36</v>
      </c>
      <c r="B29" s="22">
        <v>10559</v>
      </c>
      <c r="C29" s="16">
        <v>26.31</v>
      </c>
      <c r="D29" s="16"/>
      <c r="E29" s="16"/>
      <c r="F29" s="16"/>
    </row>
    <row r="30" spans="1:6" ht="15.75" customHeight="1">
      <c r="A30" s="21">
        <v>37</v>
      </c>
      <c r="B30" s="22">
        <v>10648</v>
      </c>
      <c r="C30" s="16">
        <v>19.73</v>
      </c>
      <c r="D30" s="16"/>
      <c r="E30" s="16"/>
      <c r="F30" s="16"/>
    </row>
    <row r="31" spans="1:6" ht="15.75" customHeight="1">
      <c r="A31" s="21">
        <v>38</v>
      </c>
      <c r="B31" s="22">
        <v>12368</v>
      </c>
      <c r="C31" s="16">
        <v>19.91</v>
      </c>
      <c r="D31" s="16"/>
      <c r="E31" s="16"/>
      <c r="F31" s="16"/>
    </row>
    <row r="32" spans="1:6" ht="15.75" customHeight="1">
      <c r="A32" s="21">
        <v>39</v>
      </c>
      <c r="B32" s="22">
        <v>11466</v>
      </c>
      <c r="C32" s="16">
        <v>15.21</v>
      </c>
      <c r="D32" s="16"/>
      <c r="E32" s="16"/>
      <c r="F32" s="16"/>
    </row>
    <row r="33" spans="1:6" ht="15.75" customHeight="1">
      <c r="A33" s="21" t="s">
        <v>5</v>
      </c>
      <c r="B33" s="23">
        <v>57072</v>
      </c>
      <c r="C33" s="19">
        <v>9.93</v>
      </c>
      <c r="D33" s="19"/>
      <c r="E33" s="19"/>
      <c r="F33" s="19"/>
    </row>
    <row r="34" spans="1:6" ht="15.75" customHeight="1">
      <c r="A34" s="21">
        <v>40</v>
      </c>
      <c r="B34" s="22">
        <v>12376</v>
      </c>
      <c r="C34" s="16">
        <v>12.29</v>
      </c>
      <c r="D34" s="16"/>
      <c r="E34" s="16"/>
      <c r="F34" s="16"/>
    </row>
    <row r="35" spans="1:6" ht="15.75" customHeight="1">
      <c r="A35" s="21">
        <v>41</v>
      </c>
      <c r="B35" s="22">
        <v>10189</v>
      </c>
      <c r="C35" s="16">
        <v>10.89</v>
      </c>
      <c r="D35" s="16"/>
      <c r="E35" s="16"/>
      <c r="F35" s="16"/>
    </row>
    <row r="36" spans="1:6" ht="15.75" customHeight="1">
      <c r="A36" s="21">
        <v>42</v>
      </c>
      <c r="B36" s="22">
        <v>11653</v>
      </c>
      <c r="C36" s="16">
        <v>8.6</v>
      </c>
      <c r="D36" s="16"/>
      <c r="E36" s="16"/>
      <c r="F36" s="16"/>
    </row>
    <row r="37" spans="1:6" ht="15.75" customHeight="1">
      <c r="A37" s="21">
        <v>43</v>
      </c>
      <c r="B37" s="22">
        <v>11580</v>
      </c>
      <c r="C37" s="16">
        <v>10.119999999999999</v>
      </c>
      <c r="D37" s="16"/>
      <c r="E37" s="16"/>
      <c r="F37" s="16"/>
    </row>
    <row r="38" spans="1:6" ht="15.75" customHeight="1">
      <c r="A38" s="21">
        <v>44</v>
      </c>
      <c r="B38" s="22">
        <v>11274</v>
      </c>
      <c r="C38" s="16">
        <v>7.63</v>
      </c>
      <c r="D38" s="16"/>
      <c r="E38" s="16"/>
      <c r="F38" s="16"/>
    </row>
    <row r="39" spans="1:6" ht="15.75" customHeight="1">
      <c r="A39" s="21" t="s">
        <v>6</v>
      </c>
      <c r="B39" s="23">
        <v>42640</v>
      </c>
      <c r="C39" s="19">
        <v>6.65</v>
      </c>
      <c r="D39" s="19"/>
      <c r="E39" s="19"/>
      <c r="F39" s="19"/>
    </row>
    <row r="40" spans="1:6" ht="15.75" customHeight="1">
      <c r="A40" s="21">
        <v>45</v>
      </c>
      <c r="B40" s="22">
        <v>13233</v>
      </c>
      <c r="C40" s="16">
        <v>7.52</v>
      </c>
      <c r="D40" s="16"/>
      <c r="E40" s="16"/>
      <c r="F40" s="16"/>
    </row>
    <row r="41" spans="1:6" ht="15.75" customHeight="1">
      <c r="A41" s="21">
        <v>46</v>
      </c>
      <c r="B41" s="22">
        <v>9977</v>
      </c>
      <c r="C41" s="16">
        <v>7.45</v>
      </c>
      <c r="D41" s="16"/>
      <c r="E41" s="16"/>
      <c r="F41" s="16"/>
    </row>
    <row r="42" spans="1:6" ht="15.75" customHeight="1">
      <c r="A42" s="21">
        <v>47</v>
      </c>
      <c r="B42" s="22">
        <v>5653</v>
      </c>
      <c r="C42" s="16">
        <v>5.66</v>
      </c>
      <c r="D42" s="16"/>
      <c r="E42" s="16"/>
      <c r="F42" s="16"/>
    </row>
    <row r="43" spans="1:6" ht="15.75" customHeight="1">
      <c r="A43" s="21">
        <v>48</v>
      </c>
      <c r="B43" s="22">
        <v>7178</v>
      </c>
      <c r="C43" s="16">
        <v>5.94</v>
      </c>
      <c r="D43" s="16"/>
      <c r="E43" s="16"/>
      <c r="F43" s="16"/>
    </row>
    <row r="44" spans="1:6" ht="15.75" customHeight="1">
      <c r="A44" s="21">
        <v>49</v>
      </c>
      <c r="B44" s="22">
        <v>6599</v>
      </c>
      <c r="C44" s="16">
        <v>5.33</v>
      </c>
      <c r="D44" s="16"/>
      <c r="E44" s="16"/>
      <c r="F44" s="16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4" ht="15.75" customHeight="1">
      <c r="A1" s="21" t="s">
        <v>7</v>
      </c>
      <c r="B1" s="22" t="s">
        <v>8</v>
      </c>
      <c r="C1" s="16" t="s">
        <v>9</v>
      </c>
      <c r="D1" s="17"/>
    </row>
    <row r="2" spans="1:4" ht="15.75" customHeight="1">
      <c r="A2" s="21" t="s">
        <v>13</v>
      </c>
      <c r="B2" s="23">
        <v>317359</v>
      </c>
      <c r="C2" s="19">
        <v>36.14</v>
      </c>
      <c r="D2" s="20"/>
    </row>
    <row r="3" spans="1:4" ht="15.75" customHeight="1">
      <c r="A3" s="21" t="s">
        <v>0</v>
      </c>
      <c r="B3" s="23">
        <v>39345</v>
      </c>
      <c r="C3" s="19">
        <v>6.16</v>
      </c>
      <c r="D3" s="20"/>
    </row>
    <row r="4" spans="1:4" ht="15.75" customHeight="1">
      <c r="A4" s="21">
        <v>15</v>
      </c>
      <c r="B4" s="22">
        <v>7230</v>
      </c>
      <c r="C4" s="16">
        <v>0.12</v>
      </c>
      <c r="D4" s="17"/>
    </row>
    <row r="5" spans="1:4" ht="15.75" customHeight="1">
      <c r="A5" s="21">
        <v>16</v>
      </c>
      <c r="B5" s="22">
        <v>7531</v>
      </c>
      <c r="C5" s="16">
        <v>1.36</v>
      </c>
      <c r="D5" s="17"/>
    </row>
    <row r="6" spans="1:4" ht="15.75" customHeight="1">
      <c r="A6" s="21">
        <v>17</v>
      </c>
      <c r="B6" s="22">
        <v>7490</v>
      </c>
      <c r="C6" s="16">
        <v>2.64</v>
      </c>
      <c r="D6" s="17"/>
    </row>
    <row r="7" spans="1:4" ht="15.75" customHeight="1">
      <c r="A7" s="21">
        <v>18</v>
      </c>
      <c r="B7" s="22">
        <v>7648</v>
      </c>
      <c r="C7" s="16">
        <v>6.95</v>
      </c>
      <c r="D7" s="17"/>
    </row>
    <row r="8" spans="1:4" ht="15.75" customHeight="1">
      <c r="A8" s="21">
        <v>19</v>
      </c>
      <c r="B8" s="22">
        <v>9446</v>
      </c>
      <c r="C8" s="16">
        <v>16.739999999999998</v>
      </c>
      <c r="D8" s="17"/>
    </row>
    <row r="9" spans="1:4" ht="15.75" customHeight="1">
      <c r="A9" s="21" t="s">
        <v>1</v>
      </c>
      <c r="B9" s="23">
        <v>43636</v>
      </c>
      <c r="C9" s="19">
        <v>86.61</v>
      </c>
      <c r="D9" s="20"/>
    </row>
    <row r="10" spans="1:4" ht="15.75" customHeight="1">
      <c r="A10" s="21">
        <v>20</v>
      </c>
      <c r="B10" s="22">
        <v>9416</v>
      </c>
      <c r="C10" s="16">
        <v>41.55</v>
      </c>
      <c r="D10" s="17"/>
    </row>
    <row r="11" spans="1:4" ht="15.75" customHeight="1">
      <c r="A11" s="21">
        <v>21</v>
      </c>
      <c r="B11" s="22">
        <v>8623</v>
      </c>
      <c r="C11" s="16">
        <v>74.48</v>
      </c>
      <c r="D11" s="17"/>
    </row>
    <row r="12" spans="1:4" ht="15.75" customHeight="1">
      <c r="A12" s="21">
        <v>22</v>
      </c>
      <c r="B12" s="22">
        <v>9640</v>
      </c>
      <c r="C12" s="16">
        <v>95.46</v>
      </c>
      <c r="D12" s="17"/>
    </row>
    <row r="13" spans="1:4" ht="15.75" customHeight="1">
      <c r="A13" s="21">
        <v>23</v>
      </c>
      <c r="B13" s="22">
        <v>8386</v>
      </c>
      <c r="C13" s="16">
        <v>115.39</v>
      </c>
      <c r="D13" s="17"/>
    </row>
    <row r="14" spans="1:4" ht="15.75" customHeight="1">
      <c r="A14" s="21">
        <v>24</v>
      </c>
      <c r="B14" s="22">
        <v>7570</v>
      </c>
      <c r="C14" s="16">
        <v>113.31</v>
      </c>
      <c r="D14" s="17"/>
    </row>
    <row r="15" spans="1:4" ht="15.75" customHeight="1">
      <c r="A15" s="21" t="s">
        <v>2</v>
      </c>
      <c r="B15" s="23">
        <v>37803</v>
      </c>
      <c r="C15" s="19">
        <v>96.58</v>
      </c>
      <c r="D15" s="20"/>
    </row>
    <row r="16" spans="1:4" ht="15.75" customHeight="1">
      <c r="A16" s="21">
        <v>25</v>
      </c>
      <c r="B16" s="22">
        <v>7424</v>
      </c>
      <c r="C16" s="16">
        <v>115.13</v>
      </c>
      <c r="D16" s="17"/>
    </row>
    <row r="17" spans="1:4" ht="15.75" customHeight="1">
      <c r="A17" s="21">
        <v>26</v>
      </c>
      <c r="B17" s="22">
        <v>7383</v>
      </c>
      <c r="C17" s="16">
        <v>103.15</v>
      </c>
      <c r="D17" s="17"/>
    </row>
    <row r="18" spans="1:4" ht="15.75" customHeight="1">
      <c r="A18" s="21">
        <v>27</v>
      </c>
      <c r="B18" s="22">
        <v>8296</v>
      </c>
      <c r="C18" s="16">
        <v>96.54</v>
      </c>
      <c r="D18" s="17"/>
    </row>
    <row r="19" spans="1:4" ht="15.75" customHeight="1">
      <c r="A19" s="21">
        <v>28</v>
      </c>
      <c r="B19" s="22">
        <v>7358</v>
      </c>
      <c r="C19" s="16">
        <v>86.1</v>
      </c>
      <c r="D19" s="17"/>
    </row>
    <row r="20" spans="1:4" ht="15.75" customHeight="1">
      <c r="A20" s="21">
        <v>29</v>
      </c>
      <c r="B20" s="22">
        <v>7342</v>
      </c>
      <c r="C20" s="16">
        <v>81.760000000000005</v>
      </c>
      <c r="D20" s="17"/>
    </row>
    <row r="21" spans="1:4" ht="15.75" customHeight="1">
      <c r="A21" s="21" t="s">
        <v>3</v>
      </c>
      <c r="B21" s="23">
        <v>39901</v>
      </c>
      <c r="C21" s="19">
        <v>50.29</v>
      </c>
      <c r="D21" s="20"/>
    </row>
    <row r="22" spans="1:4" ht="15.75" customHeight="1">
      <c r="A22" s="21">
        <v>30</v>
      </c>
      <c r="B22" s="22">
        <v>7670</v>
      </c>
      <c r="C22" s="16">
        <v>64.459999999999994</v>
      </c>
      <c r="D22" s="17"/>
    </row>
    <row r="23" spans="1:4" ht="15.75" customHeight="1">
      <c r="A23" s="21">
        <v>31</v>
      </c>
      <c r="B23" s="22">
        <v>7744</v>
      </c>
      <c r="C23" s="16">
        <v>57.36</v>
      </c>
      <c r="D23" s="17"/>
    </row>
    <row r="24" spans="1:4" ht="15.75" customHeight="1">
      <c r="A24" s="21">
        <v>32</v>
      </c>
      <c r="B24" s="22">
        <v>7378</v>
      </c>
      <c r="C24" s="16">
        <v>53.32</v>
      </c>
      <c r="D24" s="17"/>
    </row>
    <row r="25" spans="1:4" ht="15.75" customHeight="1">
      <c r="A25" s="21">
        <v>33</v>
      </c>
      <c r="B25" s="22">
        <v>8361</v>
      </c>
      <c r="C25" s="16">
        <v>41.45</v>
      </c>
      <c r="D25" s="17"/>
    </row>
    <row r="26" spans="1:4" ht="15.75" customHeight="1">
      <c r="A26" s="21">
        <v>34</v>
      </c>
      <c r="B26" s="22">
        <v>8748</v>
      </c>
      <c r="C26" s="16">
        <v>37.51</v>
      </c>
      <c r="D26" s="17"/>
    </row>
    <row r="27" spans="1:4" ht="15.75" customHeight="1">
      <c r="A27" s="21" t="s">
        <v>4</v>
      </c>
      <c r="B27" s="23">
        <v>53461</v>
      </c>
      <c r="C27" s="19">
        <v>19.84</v>
      </c>
      <c r="D27" s="20"/>
    </row>
    <row r="28" spans="1:4" ht="15.75" customHeight="1">
      <c r="A28" s="21">
        <v>35</v>
      </c>
      <c r="B28" s="22">
        <v>9511</v>
      </c>
      <c r="C28" s="16">
        <v>29.42</v>
      </c>
      <c r="D28" s="17"/>
    </row>
    <row r="29" spans="1:4" ht="15.75" customHeight="1">
      <c r="A29" s="21">
        <v>36</v>
      </c>
      <c r="B29" s="22">
        <v>10232</v>
      </c>
      <c r="C29" s="16">
        <v>22.01</v>
      </c>
      <c r="D29" s="17"/>
    </row>
    <row r="30" spans="1:4" ht="15.75" customHeight="1">
      <c r="A30" s="21">
        <v>37</v>
      </c>
      <c r="B30" s="22">
        <v>10689</v>
      </c>
      <c r="C30" s="16">
        <v>21.32</v>
      </c>
      <c r="D30" s="17"/>
    </row>
    <row r="31" spans="1:4" ht="15.75" customHeight="1">
      <c r="A31" s="21">
        <v>38</v>
      </c>
      <c r="B31" s="22">
        <v>10947</v>
      </c>
      <c r="C31" s="16">
        <v>15.36</v>
      </c>
      <c r="D31" s="17"/>
    </row>
    <row r="32" spans="1:4" ht="15.75" customHeight="1">
      <c r="A32" s="21">
        <v>39</v>
      </c>
      <c r="B32" s="22">
        <v>12081</v>
      </c>
      <c r="C32" s="16">
        <v>13.19</v>
      </c>
      <c r="D32" s="17"/>
    </row>
    <row r="33" spans="1:4" ht="15.75" customHeight="1">
      <c r="A33" s="21" t="s">
        <v>5</v>
      </c>
      <c r="B33" s="23">
        <v>56494</v>
      </c>
      <c r="C33" s="19">
        <v>7.57</v>
      </c>
      <c r="D33" s="20"/>
    </row>
    <row r="34" spans="1:4" ht="15.75" customHeight="1">
      <c r="A34" s="21">
        <v>40</v>
      </c>
      <c r="B34" s="22">
        <v>11403</v>
      </c>
      <c r="C34" s="16">
        <v>10.55</v>
      </c>
      <c r="D34" s="17"/>
    </row>
    <row r="35" spans="1:4" ht="15.75" customHeight="1">
      <c r="A35" s="21">
        <v>41</v>
      </c>
      <c r="B35" s="22">
        <v>12137</v>
      </c>
      <c r="C35" s="16">
        <v>9.58</v>
      </c>
      <c r="D35" s="17"/>
    </row>
    <row r="36" spans="1:4" ht="15.75" customHeight="1">
      <c r="A36" s="21">
        <v>42</v>
      </c>
      <c r="B36" s="22">
        <v>10171</v>
      </c>
      <c r="C36" s="16">
        <v>6.07</v>
      </c>
      <c r="D36" s="17"/>
    </row>
    <row r="37" spans="1:4" ht="15.75" customHeight="1">
      <c r="A37" s="21">
        <v>43</v>
      </c>
      <c r="B37" s="22">
        <v>11473</v>
      </c>
      <c r="C37" s="16">
        <v>6.23</v>
      </c>
      <c r="D37" s="17"/>
    </row>
    <row r="38" spans="1:4" ht="15.75" customHeight="1">
      <c r="A38" s="21">
        <v>44</v>
      </c>
      <c r="B38" s="22">
        <v>11309</v>
      </c>
      <c r="C38" s="16">
        <v>5.0999999999999996</v>
      </c>
      <c r="D38" s="17"/>
    </row>
    <row r="39" spans="1:4" ht="15.75" customHeight="1">
      <c r="A39" s="21" t="s">
        <v>6</v>
      </c>
      <c r="B39" s="23">
        <v>46719</v>
      </c>
      <c r="C39" s="19">
        <v>5.78</v>
      </c>
      <c r="D39" s="20"/>
    </row>
    <row r="40" spans="1:4" ht="15.75" customHeight="1">
      <c r="A40" s="21">
        <v>45</v>
      </c>
      <c r="B40" s="22">
        <v>11223</v>
      </c>
      <c r="C40" s="16">
        <v>6.07</v>
      </c>
      <c r="D40" s="17"/>
    </row>
    <row r="41" spans="1:4" ht="15.75" customHeight="1">
      <c r="A41" s="21">
        <v>46</v>
      </c>
      <c r="B41" s="22">
        <v>13033</v>
      </c>
      <c r="C41" s="16">
        <v>4.99</v>
      </c>
      <c r="D41" s="17"/>
    </row>
    <row r="42" spans="1:4" ht="15.75" customHeight="1">
      <c r="A42" s="21">
        <v>47</v>
      </c>
      <c r="B42" s="22">
        <v>9693</v>
      </c>
      <c r="C42" s="16">
        <v>5.07</v>
      </c>
      <c r="D42" s="17"/>
    </row>
    <row r="43" spans="1:4" ht="15.75" customHeight="1">
      <c r="A43" s="21">
        <v>48</v>
      </c>
      <c r="B43" s="22">
        <v>5618</v>
      </c>
      <c r="C43" s="16">
        <v>7.17</v>
      </c>
      <c r="D43" s="17"/>
    </row>
    <row r="44" spans="1:4" ht="15.75" customHeight="1">
      <c r="A44" s="21">
        <v>49</v>
      </c>
      <c r="B44" s="22">
        <v>7153</v>
      </c>
      <c r="C44" s="16">
        <v>6.62</v>
      </c>
      <c r="D44" s="17"/>
    </row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24" t="s">
        <v>7</v>
      </c>
      <c r="B1" s="25" t="s">
        <v>8</v>
      </c>
      <c r="C1" s="26" t="s">
        <v>9</v>
      </c>
    </row>
    <row r="2" spans="1:3" ht="15.75" customHeight="1">
      <c r="A2" s="27" t="s">
        <v>14</v>
      </c>
      <c r="B2" s="16">
        <v>35725466</v>
      </c>
      <c r="C2" s="16">
        <v>33.31</v>
      </c>
    </row>
    <row r="3" spans="1:3" ht="15.75" customHeight="1">
      <c r="A3" s="28" t="s">
        <v>15</v>
      </c>
      <c r="B3" s="16">
        <v>4634347</v>
      </c>
      <c r="C3" s="16">
        <v>5.93</v>
      </c>
    </row>
    <row r="4" spans="1:3" ht="15.75" customHeight="1">
      <c r="A4" s="28">
        <v>15</v>
      </c>
      <c r="B4" s="16">
        <v>820749</v>
      </c>
      <c r="C4" s="16">
        <v>0.11</v>
      </c>
    </row>
    <row r="5" spans="1:3" ht="15.75" customHeight="1">
      <c r="A5" s="28">
        <v>16</v>
      </c>
      <c r="B5" s="16">
        <v>870552</v>
      </c>
      <c r="C5" s="16">
        <v>0.86</v>
      </c>
    </row>
    <row r="6" spans="1:3" ht="15.75" customHeight="1">
      <c r="A6" s="28">
        <v>17</v>
      </c>
      <c r="B6" s="16">
        <v>909834</v>
      </c>
      <c r="C6" s="16">
        <v>3.21</v>
      </c>
    </row>
    <row r="7" spans="1:3" ht="15.75" customHeight="1">
      <c r="A7" s="28">
        <v>18</v>
      </c>
      <c r="B7" s="16">
        <v>928630</v>
      </c>
      <c r="C7" s="16">
        <v>8.42</v>
      </c>
    </row>
    <row r="8" spans="1:3" ht="15.75" customHeight="1">
      <c r="A8" s="28">
        <v>19</v>
      </c>
      <c r="B8" s="16">
        <v>1104582</v>
      </c>
      <c r="C8" s="16">
        <v>14.4</v>
      </c>
    </row>
    <row r="9" spans="1:3" ht="15.75" customHeight="1">
      <c r="A9" s="28" t="s">
        <v>16</v>
      </c>
      <c r="B9" s="16">
        <v>5663620</v>
      </c>
      <c r="C9" s="16">
        <v>69.47</v>
      </c>
    </row>
    <row r="10" spans="1:3" ht="15.75" customHeight="1">
      <c r="A10" s="28">
        <v>20</v>
      </c>
      <c r="B10" s="16">
        <v>1233736</v>
      </c>
      <c r="C10" s="16">
        <v>34.54</v>
      </c>
    </row>
    <row r="11" spans="1:3" ht="15.75" customHeight="1">
      <c r="A11" s="28">
        <v>21</v>
      </c>
      <c r="B11" s="16">
        <v>1165803</v>
      </c>
      <c r="C11" s="16">
        <v>57.3</v>
      </c>
    </row>
    <row r="12" spans="1:3" ht="15.75" customHeight="1">
      <c r="A12" s="28">
        <v>22</v>
      </c>
      <c r="B12" s="16">
        <v>1154541</v>
      </c>
      <c r="C12" s="16">
        <v>71.33</v>
      </c>
    </row>
    <row r="13" spans="1:3" ht="15.75" customHeight="1">
      <c r="A13" s="28">
        <v>23</v>
      </c>
      <c r="B13" s="16">
        <v>1119463</v>
      </c>
      <c r="C13" s="16">
        <v>92.51</v>
      </c>
    </row>
    <row r="14" spans="1:3" ht="15.75" customHeight="1">
      <c r="A14" s="28">
        <v>24</v>
      </c>
      <c r="B14" s="16">
        <v>990077</v>
      </c>
      <c r="C14" s="16">
        <v>99.09</v>
      </c>
    </row>
    <row r="15" spans="1:3" ht="15.75" customHeight="1">
      <c r="A15" s="28" t="s">
        <v>17</v>
      </c>
      <c r="B15" s="16">
        <v>4641330</v>
      </c>
      <c r="C15" s="16">
        <v>84.08</v>
      </c>
    </row>
    <row r="16" spans="1:3" ht="15.75" customHeight="1">
      <c r="A16" s="28">
        <v>25</v>
      </c>
      <c r="B16" s="16">
        <v>918518</v>
      </c>
      <c r="C16" s="16">
        <v>91.58</v>
      </c>
    </row>
    <row r="17" spans="1:3" ht="15.75" customHeight="1">
      <c r="A17" s="28">
        <v>26</v>
      </c>
      <c r="B17" s="16">
        <v>905889</v>
      </c>
      <c r="C17" s="16">
        <v>89.83</v>
      </c>
    </row>
    <row r="18" spans="1:3" ht="15.75" customHeight="1">
      <c r="A18" s="28">
        <v>27</v>
      </c>
      <c r="B18" s="16">
        <v>965878</v>
      </c>
      <c r="C18" s="16">
        <v>79.790000000000006</v>
      </c>
    </row>
    <row r="19" spans="1:3" ht="15.75" customHeight="1">
      <c r="A19" s="28">
        <v>28</v>
      </c>
      <c r="B19" s="16">
        <v>965275</v>
      </c>
      <c r="C19" s="16">
        <v>86.01</v>
      </c>
    </row>
    <row r="20" spans="1:3" ht="15.75" customHeight="1">
      <c r="A20" s="28">
        <v>29</v>
      </c>
      <c r="B20" s="16">
        <v>885770</v>
      </c>
      <c r="C20" s="16">
        <v>72.97</v>
      </c>
    </row>
    <row r="21" spans="1:3" ht="15.75" customHeight="1">
      <c r="A21" s="28" t="s">
        <v>18</v>
      </c>
      <c r="B21" s="16">
        <v>4520954</v>
      </c>
      <c r="C21" s="16">
        <v>45.84</v>
      </c>
    </row>
    <row r="22" spans="1:3" ht="15.75" customHeight="1">
      <c r="A22" s="28">
        <v>30</v>
      </c>
      <c r="B22" s="16">
        <v>891045</v>
      </c>
      <c r="C22" s="16">
        <v>59.79</v>
      </c>
    </row>
    <row r="23" spans="1:3" ht="15.75" customHeight="1">
      <c r="A23" s="28">
        <v>31</v>
      </c>
      <c r="B23" s="16">
        <v>902755</v>
      </c>
      <c r="C23" s="16">
        <v>53.79</v>
      </c>
    </row>
    <row r="24" spans="1:3" ht="15.75" customHeight="1">
      <c r="A24" s="28">
        <v>32</v>
      </c>
      <c r="B24" s="16">
        <v>866558</v>
      </c>
      <c r="C24" s="16">
        <v>48.42</v>
      </c>
    </row>
    <row r="25" spans="1:3" ht="15.75" customHeight="1">
      <c r="A25" s="28">
        <v>33</v>
      </c>
      <c r="B25" s="16">
        <v>893943</v>
      </c>
      <c r="C25" s="16">
        <v>36.229999999999997</v>
      </c>
    </row>
    <row r="26" spans="1:3" ht="15.75" customHeight="1">
      <c r="A26" s="28">
        <v>34</v>
      </c>
      <c r="B26" s="16">
        <v>966653</v>
      </c>
      <c r="C26" s="16">
        <v>32.119999999999997</v>
      </c>
    </row>
    <row r="27" spans="1:3" ht="15.75" customHeight="1">
      <c r="A27" s="28" t="s">
        <v>19</v>
      </c>
      <c r="B27" s="16">
        <v>5641333</v>
      </c>
      <c r="C27" s="16">
        <v>18.71</v>
      </c>
    </row>
    <row r="28" spans="1:3" ht="15.75" customHeight="1">
      <c r="A28" s="28">
        <v>35</v>
      </c>
      <c r="B28" s="16">
        <v>1024337</v>
      </c>
      <c r="C28" s="16">
        <v>26.47</v>
      </c>
    </row>
    <row r="29" spans="1:3" ht="15.75" customHeight="1">
      <c r="A29" s="28">
        <v>36</v>
      </c>
      <c r="B29" s="16">
        <v>1089222</v>
      </c>
      <c r="C29" s="16">
        <v>22.67</v>
      </c>
    </row>
    <row r="30" spans="1:3" ht="15.75" customHeight="1">
      <c r="A30" s="28">
        <v>37</v>
      </c>
      <c r="B30" s="16">
        <v>1133244</v>
      </c>
      <c r="C30" s="16">
        <v>18.66</v>
      </c>
    </row>
    <row r="31" spans="1:3" ht="15.75" customHeight="1">
      <c r="A31" s="28">
        <v>38</v>
      </c>
      <c r="B31" s="16">
        <v>1163374</v>
      </c>
      <c r="C31" s="16">
        <v>15.45</v>
      </c>
    </row>
    <row r="32" spans="1:3" ht="15.75" customHeight="1">
      <c r="A32" s="28">
        <v>39</v>
      </c>
      <c r="B32" s="16">
        <v>1231156</v>
      </c>
      <c r="C32" s="16">
        <v>11.88</v>
      </c>
    </row>
    <row r="33" spans="1:3" ht="15.75" customHeight="1">
      <c r="A33" s="28" t="s">
        <v>20</v>
      </c>
      <c r="B33" s="16">
        <v>5808076</v>
      </c>
      <c r="C33" s="16">
        <v>7.51</v>
      </c>
    </row>
    <row r="34" spans="1:3" ht="15.75" customHeight="1">
      <c r="A34" s="28">
        <v>40</v>
      </c>
      <c r="B34" s="16">
        <v>1230721</v>
      </c>
      <c r="C34" s="16">
        <v>10.81</v>
      </c>
    </row>
    <row r="35" spans="1:3" ht="15.75" customHeight="1">
      <c r="A35" s="28">
        <v>41</v>
      </c>
      <c r="B35" s="16">
        <v>1222380</v>
      </c>
      <c r="C35" s="16">
        <v>7.66</v>
      </c>
    </row>
    <row r="36" spans="1:3" ht="15.75" customHeight="1">
      <c r="A36" s="28">
        <v>42</v>
      </c>
      <c r="B36" s="16">
        <v>1142151</v>
      </c>
      <c r="C36" s="16">
        <v>7.87</v>
      </c>
    </row>
    <row r="37" spans="1:3" ht="15.75" customHeight="1">
      <c r="A37" s="28">
        <v>43</v>
      </c>
      <c r="B37" s="16">
        <v>1075153</v>
      </c>
      <c r="C37" s="16">
        <v>5.73</v>
      </c>
    </row>
    <row r="38" spans="1:3" ht="15.75" customHeight="1">
      <c r="A38" s="28">
        <v>44</v>
      </c>
      <c r="B38" s="16">
        <v>1137671</v>
      </c>
      <c r="C38" s="16">
        <v>5.0999999999999996</v>
      </c>
    </row>
    <row r="39" spans="1:3" ht="15.75" customHeight="1">
      <c r="A39" s="28" t="s">
        <v>21</v>
      </c>
      <c r="B39" s="16">
        <v>4815806</v>
      </c>
      <c r="C39" s="16">
        <v>4.68</v>
      </c>
    </row>
    <row r="40" spans="1:3" ht="15.75" customHeight="1">
      <c r="A40" s="28">
        <v>45</v>
      </c>
      <c r="B40" s="16">
        <v>1125252</v>
      </c>
      <c r="C40" s="16">
        <v>4.83</v>
      </c>
    </row>
    <row r="41" spans="1:3" ht="15.75" customHeight="1">
      <c r="A41" s="28">
        <v>46</v>
      </c>
      <c r="B41" s="16">
        <v>1197365</v>
      </c>
      <c r="C41" s="16">
        <v>4.26</v>
      </c>
    </row>
    <row r="42" spans="1:3" ht="15.75" customHeight="1">
      <c r="A42" s="28">
        <v>47</v>
      </c>
      <c r="B42" s="16">
        <v>1121705</v>
      </c>
      <c r="C42" s="16">
        <v>4.93</v>
      </c>
    </row>
    <row r="43" spans="1:3" ht="15.75" customHeight="1">
      <c r="A43" s="28">
        <v>48</v>
      </c>
      <c r="B43" s="16">
        <v>755716</v>
      </c>
      <c r="C43" s="16">
        <v>5.53</v>
      </c>
    </row>
    <row r="44" spans="1:3" ht="15.75" customHeight="1">
      <c r="A44" s="29">
        <v>49</v>
      </c>
      <c r="B44" s="30">
        <v>615768</v>
      </c>
      <c r="C44" s="30">
        <v>3.72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7" ht="15.75" customHeight="1">
      <c r="A1" s="14" t="s">
        <v>7</v>
      </c>
      <c r="B1" s="15" t="s">
        <v>8</v>
      </c>
      <c r="C1" s="16" t="s">
        <v>9</v>
      </c>
      <c r="D1" s="16"/>
      <c r="E1" s="16"/>
      <c r="F1" s="16"/>
      <c r="G1" s="17"/>
    </row>
    <row r="2" spans="1:7" ht="15.75" customHeight="1">
      <c r="A2" s="14" t="s">
        <v>13</v>
      </c>
      <c r="B2" s="18">
        <v>325497</v>
      </c>
      <c r="C2" s="19">
        <v>29.75</v>
      </c>
      <c r="D2" s="19"/>
      <c r="E2" s="19"/>
      <c r="F2" s="19"/>
      <c r="G2" s="20"/>
    </row>
    <row r="3" spans="1:7" ht="15.75" customHeight="1">
      <c r="A3" s="14" t="s">
        <v>0</v>
      </c>
      <c r="B3" s="18">
        <v>38322</v>
      </c>
      <c r="C3" s="19">
        <v>6.16</v>
      </c>
      <c r="D3" s="19"/>
      <c r="E3" s="19"/>
      <c r="F3" s="19"/>
      <c r="G3" s="20"/>
    </row>
    <row r="4" spans="1:7" ht="15.75" customHeight="1">
      <c r="A4" s="14">
        <v>15</v>
      </c>
      <c r="B4" s="15">
        <v>7042</v>
      </c>
      <c r="C4" s="16">
        <v>0.94</v>
      </c>
      <c r="D4" s="16"/>
      <c r="E4" s="16"/>
      <c r="F4" s="16"/>
      <c r="G4" s="17"/>
    </row>
    <row r="5" spans="1:7" ht="15.75" customHeight="1">
      <c r="A5" s="14">
        <v>16</v>
      </c>
      <c r="B5" s="15">
        <v>7564</v>
      </c>
      <c r="C5" s="16">
        <v>1.24</v>
      </c>
      <c r="D5" s="16"/>
      <c r="E5" s="16"/>
      <c r="F5" s="16"/>
      <c r="G5" s="17"/>
    </row>
    <row r="6" spans="1:7" ht="15.75" customHeight="1">
      <c r="A6" s="14">
        <v>17</v>
      </c>
      <c r="B6" s="15">
        <v>7323</v>
      </c>
      <c r="C6" s="16">
        <v>4.82</v>
      </c>
      <c r="D6" s="16"/>
      <c r="E6" s="16"/>
      <c r="F6" s="16"/>
      <c r="G6" s="17"/>
    </row>
    <row r="7" spans="1:7" ht="15.75" customHeight="1">
      <c r="A7" s="14">
        <v>18</v>
      </c>
      <c r="B7" s="15">
        <v>7973</v>
      </c>
      <c r="C7" s="16">
        <v>7.69</v>
      </c>
      <c r="D7" s="16"/>
      <c r="E7" s="16"/>
      <c r="F7" s="16"/>
      <c r="G7" s="17"/>
    </row>
    <row r="8" spans="1:7" ht="15.75" customHeight="1">
      <c r="A8" s="14">
        <v>19</v>
      </c>
      <c r="B8" s="15">
        <v>8420</v>
      </c>
      <c r="C8" s="16">
        <v>14.65</v>
      </c>
      <c r="D8" s="16"/>
      <c r="E8" s="16"/>
      <c r="F8" s="16"/>
      <c r="G8" s="17"/>
    </row>
    <row r="9" spans="1:7" ht="15.75" customHeight="1">
      <c r="A9" s="14" t="s">
        <v>1</v>
      </c>
      <c r="B9" s="18">
        <v>53323</v>
      </c>
      <c r="C9" s="19">
        <v>66.510000000000005</v>
      </c>
      <c r="D9" s="19"/>
      <c r="E9" s="19"/>
      <c r="F9" s="19"/>
      <c r="G9" s="20"/>
    </row>
    <row r="10" spans="1:7" ht="15.75" customHeight="1">
      <c r="A10" s="14">
        <v>20</v>
      </c>
      <c r="B10" s="15">
        <v>9471</v>
      </c>
      <c r="C10" s="16">
        <v>29.15</v>
      </c>
      <c r="D10" s="16"/>
      <c r="E10" s="16"/>
      <c r="F10" s="16"/>
      <c r="G10" s="17"/>
    </row>
    <row r="11" spans="1:7" ht="15.75" customHeight="1">
      <c r="A11" s="14">
        <v>21</v>
      </c>
      <c r="B11" s="15">
        <v>11432</v>
      </c>
      <c r="C11" s="16">
        <v>56.13</v>
      </c>
      <c r="D11" s="16"/>
      <c r="E11" s="16"/>
      <c r="F11" s="16"/>
      <c r="G11" s="17"/>
    </row>
    <row r="12" spans="1:7" ht="15.75" customHeight="1">
      <c r="A12" s="14">
        <v>22</v>
      </c>
      <c r="B12" s="15">
        <v>10862</v>
      </c>
      <c r="C12" s="16">
        <v>69.97</v>
      </c>
      <c r="D12" s="16"/>
      <c r="E12" s="16"/>
      <c r="F12" s="16"/>
      <c r="G12" s="17"/>
    </row>
    <row r="13" spans="1:7" ht="15.75" customHeight="1">
      <c r="A13" s="14">
        <v>23</v>
      </c>
      <c r="B13" s="15">
        <v>10347</v>
      </c>
      <c r="C13" s="16">
        <v>85.67</v>
      </c>
      <c r="D13" s="16"/>
      <c r="E13" s="16"/>
      <c r="F13" s="16"/>
      <c r="G13" s="17"/>
    </row>
    <row r="14" spans="1:7" ht="15.75" customHeight="1">
      <c r="A14" s="14">
        <v>24</v>
      </c>
      <c r="B14" s="15">
        <v>11212</v>
      </c>
      <c r="C14" s="16">
        <v>87.61</v>
      </c>
      <c r="D14" s="16"/>
      <c r="E14" s="16"/>
      <c r="F14" s="16"/>
      <c r="G14" s="17"/>
    </row>
    <row r="15" spans="1:7" ht="15.75" customHeight="1">
      <c r="A15" s="14" t="s">
        <v>2</v>
      </c>
      <c r="B15" s="18">
        <v>44282</v>
      </c>
      <c r="C15" s="19">
        <v>77.23</v>
      </c>
      <c r="D15" s="19"/>
      <c r="E15" s="19"/>
      <c r="F15" s="19"/>
      <c r="G15" s="20"/>
    </row>
    <row r="16" spans="1:7" ht="15.75" customHeight="1">
      <c r="A16" s="14">
        <v>25</v>
      </c>
      <c r="B16" s="15">
        <v>9701</v>
      </c>
      <c r="C16" s="16">
        <v>81.94</v>
      </c>
      <c r="D16" s="16"/>
      <c r="E16" s="16"/>
      <c r="F16" s="16"/>
      <c r="G16" s="17"/>
    </row>
    <row r="17" spans="1:7" ht="15.75" customHeight="1">
      <c r="A17" s="14">
        <v>26</v>
      </c>
      <c r="B17" s="15">
        <v>8506</v>
      </c>
      <c r="C17" s="16">
        <v>85.15</v>
      </c>
      <c r="D17" s="16"/>
      <c r="E17" s="16"/>
      <c r="F17" s="16"/>
      <c r="G17" s="17"/>
    </row>
    <row r="18" spans="1:7" ht="15.75" customHeight="1">
      <c r="A18" s="14">
        <v>27</v>
      </c>
      <c r="B18" s="15">
        <v>8332</v>
      </c>
      <c r="C18" s="16">
        <v>73.8</v>
      </c>
      <c r="D18" s="16"/>
      <c r="E18" s="16"/>
      <c r="F18" s="16"/>
      <c r="G18" s="17"/>
    </row>
    <row r="19" spans="1:7" ht="15.75" customHeight="1">
      <c r="A19" s="14">
        <v>28</v>
      </c>
      <c r="B19" s="15">
        <v>8247</v>
      </c>
      <c r="C19" s="16">
        <v>73.3</v>
      </c>
      <c r="D19" s="16"/>
      <c r="E19" s="16"/>
      <c r="F19" s="16"/>
      <c r="G19" s="17"/>
    </row>
    <row r="20" spans="1:7" ht="15.75" customHeight="1">
      <c r="A20" s="14">
        <v>29</v>
      </c>
      <c r="B20" s="15">
        <v>9497</v>
      </c>
      <c r="C20" s="16">
        <v>71.75</v>
      </c>
      <c r="D20" s="16"/>
      <c r="E20" s="16"/>
      <c r="F20" s="16"/>
      <c r="G20" s="17"/>
    </row>
    <row r="21" spans="1:7" ht="15.75" customHeight="1">
      <c r="A21" s="14" t="s">
        <v>3</v>
      </c>
      <c r="B21" s="18">
        <v>40240</v>
      </c>
      <c r="C21" s="19">
        <v>40.85</v>
      </c>
      <c r="D21" s="19"/>
      <c r="E21" s="19"/>
      <c r="F21" s="19"/>
      <c r="G21" s="20"/>
    </row>
    <row r="22" spans="1:7" ht="15.75" customHeight="1">
      <c r="A22" s="14">
        <v>30</v>
      </c>
      <c r="B22" s="15">
        <v>8144</v>
      </c>
      <c r="C22" s="16">
        <v>51.84</v>
      </c>
      <c r="D22" s="16"/>
      <c r="E22" s="16"/>
      <c r="F22" s="16"/>
      <c r="G22" s="17"/>
    </row>
    <row r="23" spans="1:7" ht="15.75" customHeight="1">
      <c r="A23" s="14">
        <v>31</v>
      </c>
      <c r="B23" s="15">
        <v>7915</v>
      </c>
      <c r="C23" s="16">
        <v>49.51</v>
      </c>
      <c r="D23" s="16"/>
      <c r="E23" s="16"/>
      <c r="F23" s="16"/>
      <c r="G23" s="17"/>
    </row>
    <row r="24" spans="1:7" ht="15.75" customHeight="1">
      <c r="A24" s="14">
        <v>32</v>
      </c>
      <c r="B24" s="15">
        <v>8201</v>
      </c>
      <c r="C24" s="16">
        <v>36.42</v>
      </c>
      <c r="D24" s="16"/>
      <c r="E24" s="16"/>
      <c r="F24" s="16"/>
      <c r="G24" s="17"/>
    </row>
    <row r="25" spans="1:7" ht="15.75" customHeight="1">
      <c r="A25" s="14">
        <v>33</v>
      </c>
      <c r="B25" s="15">
        <v>8270</v>
      </c>
      <c r="C25" s="16">
        <v>35.1</v>
      </c>
      <c r="D25" s="16"/>
      <c r="E25" s="16"/>
      <c r="F25" s="16"/>
      <c r="G25" s="17"/>
    </row>
    <row r="26" spans="1:7" ht="15.75" customHeight="1">
      <c r="A26" s="14">
        <v>34</v>
      </c>
      <c r="B26" s="15">
        <v>7711</v>
      </c>
      <c r="C26" s="16">
        <v>31.23</v>
      </c>
      <c r="D26" s="16"/>
      <c r="E26" s="16"/>
      <c r="F26" s="16"/>
      <c r="G26" s="17"/>
    </row>
    <row r="27" spans="1:7" ht="15.75" customHeight="1">
      <c r="A27" s="14" t="s">
        <v>4</v>
      </c>
      <c r="B27" s="18">
        <v>47325</v>
      </c>
      <c r="C27" s="19">
        <v>12.56</v>
      </c>
      <c r="D27" s="19"/>
      <c r="E27" s="19"/>
      <c r="F27" s="19"/>
      <c r="G27" s="20"/>
    </row>
    <row r="28" spans="1:7" ht="15.75" customHeight="1">
      <c r="A28" s="14">
        <v>35</v>
      </c>
      <c r="B28" s="15">
        <v>8668</v>
      </c>
      <c r="C28" s="16">
        <v>16.77</v>
      </c>
      <c r="D28" s="16"/>
      <c r="E28" s="16"/>
      <c r="F28" s="16"/>
      <c r="G28" s="17"/>
    </row>
    <row r="29" spans="1:7" ht="15.75" customHeight="1">
      <c r="A29" s="14">
        <v>36</v>
      </c>
      <c r="B29" s="15">
        <v>8723</v>
      </c>
      <c r="C29" s="16">
        <v>14.8</v>
      </c>
      <c r="D29" s="16"/>
      <c r="E29" s="16"/>
      <c r="F29" s="16"/>
      <c r="G29" s="17"/>
    </row>
    <row r="30" spans="1:7" ht="15.75" customHeight="1">
      <c r="A30" s="14">
        <v>37</v>
      </c>
      <c r="B30" s="15">
        <v>9558</v>
      </c>
      <c r="C30" s="16">
        <v>14.06</v>
      </c>
      <c r="D30" s="16"/>
      <c r="E30" s="16"/>
      <c r="F30" s="16"/>
      <c r="G30" s="17"/>
    </row>
    <row r="31" spans="1:7" ht="15.75" customHeight="1">
      <c r="A31" s="14">
        <v>38</v>
      </c>
      <c r="B31" s="15">
        <v>10166</v>
      </c>
      <c r="C31" s="16">
        <v>11.54</v>
      </c>
      <c r="D31" s="16"/>
      <c r="E31" s="16"/>
      <c r="F31" s="16"/>
      <c r="G31" s="17"/>
    </row>
    <row r="32" spans="1:7" ht="15.75" customHeight="1">
      <c r="A32" s="14">
        <v>39</v>
      </c>
      <c r="B32" s="15">
        <v>10209</v>
      </c>
      <c r="C32" s="16">
        <v>6.68</v>
      </c>
      <c r="D32" s="16"/>
      <c r="E32" s="16"/>
      <c r="F32" s="16"/>
      <c r="G32" s="17"/>
    </row>
    <row r="33" spans="1:7" ht="15.75" customHeight="1">
      <c r="A33" s="14" t="s">
        <v>5</v>
      </c>
      <c r="B33" s="18">
        <v>52585</v>
      </c>
      <c r="C33" s="19">
        <v>3.4</v>
      </c>
      <c r="D33" s="19"/>
      <c r="E33" s="19"/>
      <c r="F33" s="19"/>
      <c r="G33" s="20"/>
    </row>
    <row r="34" spans="1:7" ht="15.75" customHeight="1">
      <c r="A34" s="14">
        <v>40</v>
      </c>
      <c r="B34" s="15">
        <v>10190</v>
      </c>
      <c r="C34" s="16">
        <v>5.2</v>
      </c>
      <c r="D34" s="16"/>
      <c r="E34" s="16"/>
      <c r="F34" s="16"/>
      <c r="G34" s="17"/>
    </row>
    <row r="35" spans="1:7" ht="15.75" customHeight="1">
      <c r="A35" s="14">
        <v>41</v>
      </c>
      <c r="B35" s="15">
        <v>11361</v>
      </c>
      <c r="C35" s="16">
        <v>4.9800000000000004</v>
      </c>
      <c r="D35" s="16"/>
      <c r="E35" s="16"/>
      <c r="F35" s="16"/>
      <c r="G35" s="17"/>
    </row>
    <row r="36" spans="1:7" ht="15.75" customHeight="1">
      <c r="A36" s="14">
        <v>42</v>
      </c>
      <c r="B36" s="15">
        <v>10550</v>
      </c>
      <c r="C36" s="16">
        <v>2.36</v>
      </c>
      <c r="D36" s="16"/>
      <c r="E36" s="16"/>
      <c r="F36" s="16"/>
      <c r="G36" s="17"/>
    </row>
    <row r="37" spans="1:7" ht="15.75" customHeight="1">
      <c r="A37" s="14">
        <v>43</v>
      </c>
      <c r="B37" s="15">
        <v>11346</v>
      </c>
      <c r="C37" s="16">
        <v>2.2999999999999998</v>
      </c>
      <c r="D37" s="16"/>
      <c r="E37" s="16"/>
      <c r="F37" s="16"/>
      <c r="G37" s="17"/>
    </row>
    <row r="38" spans="1:7" ht="15.75" customHeight="1">
      <c r="A38" s="14">
        <v>44</v>
      </c>
      <c r="B38" s="15">
        <v>9139</v>
      </c>
      <c r="C38" s="16">
        <v>2.02</v>
      </c>
      <c r="D38" s="16"/>
      <c r="E38" s="16"/>
      <c r="F38" s="16"/>
      <c r="G38" s="17"/>
    </row>
    <row r="39" spans="1:7" ht="15.75" customHeight="1">
      <c r="A39" s="14" t="s">
        <v>6</v>
      </c>
      <c r="B39" s="18">
        <v>49419</v>
      </c>
      <c r="C39" s="19">
        <v>1.25</v>
      </c>
      <c r="D39" s="19"/>
      <c r="E39" s="19"/>
      <c r="F39" s="19"/>
      <c r="G39" s="20"/>
    </row>
    <row r="40" spans="1:7" ht="15.75" customHeight="1">
      <c r="A40" s="14">
        <v>45</v>
      </c>
      <c r="B40" s="15">
        <v>9859</v>
      </c>
      <c r="C40" s="16">
        <v>1.37</v>
      </c>
      <c r="D40" s="16"/>
      <c r="E40" s="16"/>
      <c r="F40" s="16"/>
      <c r="G40" s="17"/>
    </row>
    <row r="41" spans="1:7" ht="15.75" customHeight="1">
      <c r="A41" s="14">
        <v>46</v>
      </c>
      <c r="B41" s="15">
        <v>9983</v>
      </c>
      <c r="C41" s="16">
        <v>0.87</v>
      </c>
      <c r="D41" s="16"/>
      <c r="E41" s="16"/>
      <c r="F41" s="16"/>
      <c r="G41" s="17"/>
    </row>
    <row r="42" spans="1:7" ht="15.75" customHeight="1">
      <c r="A42" s="14">
        <v>47</v>
      </c>
      <c r="B42" s="15">
        <v>9906</v>
      </c>
      <c r="C42" s="16">
        <v>1.33</v>
      </c>
      <c r="D42" s="16"/>
      <c r="E42" s="16"/>
      <c r="F42" s="16"/>
      <c r="G42" s="17"/>
    </row>
    <row r="43" spans="1:7" ht="15.75" customHeight="1">
      <c r="A43" s="14">
        <v>48</v>
      </c>
      <c r="B43" s="15">
        <v>11300</v>
      </c>
      <c r="C43" s="16">
        <v>1.44</v>
      </c>
      <c r="D43" s="16"/>
      <c r="E43" s="16"/>
      <c r="F43" s="16"/>
      <c r="G43" s="17"/>
    </row>
    <row r="44" spans="1:7" ht="15.75" customHeight="1">
      <c r="A44" s="14">
        <v>49</v>
      </c>
      <c r="B44" s="15">
        <v>8370</v>
      </c>
      <c r="C44" s="16">
        <v>1.2</v>
      </c>
      <c r="D44" s="16"/>
      <c r="E44" s="16"/>
      <c r="F44" s="16"/>
      <c r="G44" s="17"/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31" t="s">
        <v>7</v>
      </c>
      <c r="B1" s="22" t="s">
        <v>8</v>
      </c>
      <c r="C1" s="12" t="s">
        <v>9</v>
      </c>
      <c r="D1" s="12"/>
      <c r="E1" s="12"/>
      <c r="F1" s="12"/>
    </row>
    <row r="2" spans="1:6" ht="15.75" customHeight="1">
      <c r="A2" s="31" t="s">
        <v>13</v>
      </c>
      <c r="B2" s="23">
        <v>317046</v>
      </c>
      <c r="C2" s="13">
        <v>35.89</v>
      </c>
      <c r="D2" s="13"/>
      <c r="E2" s="13"/>
      <c r="F2" s="13"/>
    </row>
    <row r="3" spans="1:6" ht="15.75" customHeight="1">
      <c r="A3" s="31" t="s">
        <v>0</v>
      </c>
      <c r="B3" s="23">
        <v>35897</v>
      </c>
      <c r="C3" s="13">
        <v>6.72</v>
      </c>
      <c r="D3" s="13"/>
      <c r="E3" s="13"/>
      <c r="F3" s="13"/>
    </row>
    <row r="4" spans="1:6" ht="15.75" customHeight="1">
      <c r="A4" s="31">
        <v>15</v>
      </c>
      <c r="B4" s="22">
        <v>6831</v>
      </c>
      <c r="C4" s="12"/>
      <c r="D4" s="12"/>
      <c r="E4" s="12"/>
      <c r="F4" s="12"/>
    </row>
    <row r="5" spans="1:6" ht="15.75" customHeight="1">
      <c r="A5" s="31">
        <v>16</v>
      </c>
      <c r="B5" s="22">
        <v>7430</v>
      </c>
      <c r="C5" s="12">
        <v>1.45</v>
      </c>
      <c r="D5" s="12"/>
      <c r="E5" s="12"/>
      <c r="F5" s="12"/>
    </row>
    <row r="6" spans="1:6" ht="15.75" customHeight="1">
      <c r="A6" s="31">
        <v>17</v>
      </c>
      <c r="B6" s="22">
        <v>7017</v>
      </c>
      <c r="C6" s="12">
        <v>5.46</v>
      </c>
      <c r="D6" s="12"/>
      <c r="E6" s="12"/>
      <c r="F6" s="12"/>
    </row>
    <row r="7" spans="1:6" ht="15.75" customHeight="1">
      <c r="A7" s="31">
        <v>18</v>
      </c>
      <c r="B7" s="22">
        <v>6974</v>
      </c>
      <c r="C7" s="12">
        <v>10.39</v>
      </c>
      <c r="D7" s="12"/>
      <c r="E7" s="12"/>
      <c r="F7" s="12"/>
    </row>
    <row r="8" spans="1:6" ht="15.75" customHeight="1">
      <c r="A8" s="31">
        <v>19</v>
      </c>
      <c r="B8" s="22">
        <v>7646</v>
      </c>
      <c r="C8" s="12">
        <v>15.63</v>
      </c>
      <c r="D8" s="12"/>
      <c r="E8" s="12"/>
      <c r="F8" s="12"/>
    </row>
    <row r="9" spans="1:6" ht="15.75" customHeight="1">
      <c r="A9" s="31" t="s">
        <v>1</v>
      </c>
      <c r="B9" s="23">
        <v>51300</v>
      </c>
      <c r="C9" s="13">
        <v>72.8</v>
      </c>
      <c r="D9" s="13"/>
      <c r="E9" s="13"/>
      <c r="F9" s="13"/>
    </row>
    <row r="10" spans="1:6" ht="15.75" customHeight="1">
      <c r="A10" s="31">
        <v>20</v>
      </c>
      <c r="B10" s="22">
        <v>8555</v>
      </c>
      <c r="C10" s="12">
        <v>31.09</v>
      </c>
      <c r="D10" s="12"/>
      <c r="E10" s="12"/>
      <c r="F10" s="12"/>
    </row>
    <row r="11" spans="1:6" ht="15.75" customHeight="1">
      <c r="A11" s="31">
        <v>21</v>
      </c>
      <c r="B11" s="22">
        <v>10377</v>
      </c>
      <c r="C11" s="12">
        <v>49.5</v>
      </c>
      <c r="D11" s="12"/>
      <c r="E11" s="12"/>
      <c r="F11" s="12"/>
    </row>
    <row r="12" spans="1:6" ht="15.75" customHeight="1">
      <c r="A12" s="31">
        <v>22</v>
      </c>
      <c r="B12" s="22">
        <v>11380</v>
      </c>
      <c r="C12" s="12">
        <v>77.95</v>
      </c>
      <c r="D12" s="12"/>
      <c r="E12" s="12"/>
      <c r="F12" s="12"/>
    </row>
    <row r="13" spans="1:6" ht="15.75" customHeight="1">
      <c r="A13" s="31">
        <v>23</v>
      </c>
      <c r="B13" s="22">
        <v>10471</v>
      </c>
      <c r="C13" s="12">
        <v>101.09</v>
      </c>
      <c r="D13" s="12"/>
      <c r="E13" s="12"/>
      <c r="F13" s="12"/>
    </row>
    <row r="14" spans="1:6" ht="15.75" customHeight="1">
      <c r="A14" s="31">
        <v>24</v>
      </c>
      <c r="B14" s="22">
        <v>10518</v>
      </c>
      <c r="C14" s="12">
        <v>95.98</v>
      </c>
      <c r="D14" s="12"/>
      <c r="E14" s="12"/>
      <c r="F14" s="12"/>
    </row>
    <row r="15" spans="1:6" ht="15.75" customHeight="1">
      <c r="A15" s="31" t="s">
        <v>2</v>
      </c>
      <c r="B15" s="23">
        <v>43655</v>
      </c>
      <c r="C15" s="13">
        <v>96.82</v>
      </c>
      <c r="D15" s="13"/>
      <c r="E15" s="13"/>
      <c r="F15" s="13"/>
    </row>
    <row r="16" spans="1:6" ht="15.75" customHeight="1">
      <c r="A16" s="31">
        <v>25</v>
      </c>
      <c r="B16" s="22">
        <v>9833</v>
      </c>
      <c r="C16" s="12">
        <v>102.49</v>
      </c>
      <c r="D16" s="12"/>
      <c r="E16" s="12"/>
      <c r="F16" s="12"/>
    </row>
    <row r="17" spans="1:6" ht="15.75" customHeight="1">
      <c r="A17" s="31">
        <v>26</v>
      </c>
      <c r="B17" s="22">
        <v>8776</v>
      </c>
      <c r="C17" s="12">
        <v>110.29</v>
      </c>
      <c r="D17" s="12"/>
      <c r="E17" s="12"/>
      <c r="F17" s="12"/>
    </row>
    <row r="18" spans="1:6" ht="15.75" customHeight="1">
      <c r="A18" s="31">
        <v>27</v>
      </c>
      <c r="B18" s="22">
        <v>8297</v>
      </c>
      <c r="C18" s="12">
        <v>94.51</v>
      </c>
      <c r="D18" s="12"/>
      <c r="E18" s="12"/>
      <c r="F18" s="12"/>
    </row>
    <row r="19" spans="1:6" ht="15.75" customHeight="1">
      <c r="A19" s="31">
        <v>28</v>
      </c>
      <c r="B19" s="22">
        <v>8106</v>
      </c>
      <c r="C19" s="12">
        <v>95.68</v>
      </c>
      <c r="D19" s="12"/>
      <c r="E19" s="12"/>
      <c r="F19" s="12"/>
    </row>
    <row r="20" spans="1:6" ht="15.75" customHeight="1">
      <c r="A20" s="31">
        <v>29</v>
      </c>
      <c r="B20" s="22">
        <v>8643</v>
      </c>
      <c r="C20" s="12">
        <v>80</v>
      </c>
      <c r="D20" s="12"/>
      <c r="E20" s="12"/>
      <c r="F20" s="12"/>
    </row>
    <row r="21" spans="1:6" ht="15.75" customHeight="1">
      <c r="A21" s="31" t="s">
        <v>3</v>
      </c>
      <c r="B21" s="23">
        <v>40238</v>
      </c>
      <c r="C21" s="13">
        <v>50.81</v>
      </c>
      <c r="D21" s="13"/>
      <c r="E21" s="13"/>
      <c r="F21" s="13"/>
    </row>
    <row r="22" spans="1:6" ht="15.75" customHeight="1">
      <c r="A22" s="31">
        <v>30</v>
      </c>
      <c r="B22" s="22">
        <v>8897</v>
      </c>
      <c r="C22" s="12">
        <v>70.650000000000006</v>
      </c>
      <c r="D22" s="12"/>
      <c r="E22" s="12"/>
      <c r="F22" s="12"/>
    </row>
    <row r="23" spans="1:6" ht="15.75" customHeight="1">
      <c r="A23" s="31">
        <v>31</v>
      </c>
      <c r="B23" s="22">
        <v>7694</v>
      </c>
      <c r="C23" s="12">
        <v>61.11</v>
      </c>
      <c r="D23" s="12"/>
      <c r="E23" s="12"/>
      <c r="F23" s="12"/>
    </row>
    <row r="24" spans="1:6" ht="15.75" customHeight="1">
      <c r="A24" s="31">
        <v>32</v>
      </c>
      <c r="B24" s="22">
        <v>8034</v>
      </c>
      <c r="C24" s="12">
        <v>48.79</v>
      </c>
      <c r="D24" s="12"/>
      <c r="E24" s="12"/>
      <c r="F24" s="12"/>
    </row>
    <row r="25" spans="1:6" ht="15.75" customHeight="1">
      <c r="A25" s="31">
        <v>33</v>
      </c>
      <c r="B25" s="22">
        <v>7979</v>
      </c>
      <c r="C25" s="12">
        <v>38.93</v>
      </c>
      <c r="D25" s="12"/>
      <c r="E25" s="12"/>
      <c r="F25" s="12"/>
    </row>
    <row r="26" spans="1:6" ht="15.75" customHeight="1">
      <c r="A26" s="31">
        <v>34</v>
      </c>
      <c r="B26" s="22">
        <v>7635</v>
      </c>
      <c r="C26" s="12">
        <v>31.87</v>
      </c>
      <c r="D26" s="12"/>
      <c r="E26" s="12"/>
      <c r="F26" s="12"/>
    </row>
    <row r="27" spans="1:6" ht="15.75" customHeight="1">
      <c r="A27" s="31" t="s">
        <v>4</v>
      </c>
      <c r="B27" s="23">
        <v>44903</v>
      </c>
      <c r="C27" s="13">
        <v>17.149999999999999</v>
      </c>
      <c r="D27" s="13"/>
      <c r="E27" s="13"/>
      <c r="F27" s="13"/>
    </row>
    <row r="28" spans="1:6" ht="15.75" customHeight="1">
      <c r="A28" s="31">
        <v>35</v>
      </c>
      <c r="B28" s="22">
        <v>7912</v>
      </c>
      <c r="C28" s="12">
        <v>22.94</v>
      </c>
      <c r="D28" s="12"/>
      <c r="E28" s="12"/>
      <c r="F28" s="12"/>
    </row>
    <row r="29" spans="1:6" ht="15.75" customHeight="1">
      <c r="A29" s="31">
        <v>36</v>
      </c>
      <c r="B29" s="22">
        <v>8454</v>
      </c>
      <c r="C29" s="12">
        <v>23.52</v>
      </c>
      <c r="D29" s="12"/>
      <c r="E29" s="12"/>
      <c r="F29" s="12"/>
    </row>
    <row r="30" spans="1:6" ht="15.75" customHeight="1">
      <c r="A30" s="31">
        <v>37</v>
      </c>
      <c r="B30" s="22">
        <v>8941</v>
      </c>
      <c r="C30" s="12">
        <v>16.829999999999998</v>
      </c>
      <c r="D30" s="12"/>
      <c r="E30" s="12"/>
      <c r="F30" s="12"/>
    </row>
    <row r="31" spans="1:6" ht="15.75" customHeight="1">
      <c r="A31" s="31">
        <v>38</v>
      </c>
      <c r="B31" s="22">
        <v>9508</v>
      </c>
      <c r="C31" s="12">
        <v>14.68</v>
      </c>
      <c r="D31" s="12"/>
      <c r="E31" s="12"/>
      <c r="F31" s="12"/>
    </row>
    <row r="32" spans="1:6" ht="15.75" customHeight="1">
      <c r="A32" s="31">
        <v>39</v>
      </c>
      <c r="B32" s="22">
        <v>10088</v>
      </c>
      <c r="C32" s="12">
        <v>9.89</v>
      </c>
      <c r="D32" s="12"/>
      <c r="E32" s="12"/>
      <c r="F32" s="12"/>
    </row>
    <row r="33" spans="1:6" ht="15.75" customHeight="1">
      <c r="A33" s="31" t="s">
        <v>5</v>
      </c>
      <c r="B33" s="23">
        <v>51982</v>
      </c>
      <c r="C33" s="13">
        <v>5.47</v>
      </c>
      <c r="D33" s="13"/>
      <c r="E33" s="13"/>
      <c r="F33" s="13"/>
    </row>
    <row r="34" spans="1:6" ht="15.75" customHeight="1">
      <c r="A34" s="31">
        <v>40</v>
      </c>
      <c r="B34" s="22">
        <v>10118</v>
      </c>
      <c r="C34" s="12">
        <v>11.11</v>
      </c>
      <c r="D34" s="12"/>
      <c r="E34" s="12"/>
      <c r="F34" s="12"/>
    </row>
    <row r="35" spans="1:6" ht="15.75" customHeight="1">
      <c r="A35" s="31">
        <v>41</v>
      </c>
      <c r="B35" s="22">
        <v>10515</v>
      </c>
      <c r="C35" s="12">
        <v>5.79</v>
      </c>
      <c r="D35" s="12"/>
      <c r="E35" s="12"/>
      <c r="F35" s="12"/>
    </row>
    <row r="36" spans="1:6" ht="15.75" customHeight="1">
      <c r="A36" s="31">
        <v>42</v>
      </c>
      <c r="B36" s="22">
        <v>10685</v>
      </c>
      <c r="C36" s="12">
        <v>5.14</v>
      </c>
      <c r="D36" s="12"/>
      <c r="E36" s="12"/>
      <c r="F36" s="12"/>
    </row>
    <row r="37" spans="1:6" ht="15.75" customHeight="1">
      <c r="A37" s="31">
        <v>43</v>
      </c>
      <c r="B37" s="22">
        <v>11161</v>
      </c>
      <c r="C37" s="12">
        <v>2.96</v>
      </c>
      <c r="D37" s="12"/>
      <c r="E37" s="12"/>
      <c r="F37" s="12"/>
    </row>
    <row r="38" spans="1:6" ht="15.75" customHeight="1">
      <c r="A38" s="31">
        <v>44</v>
      </c>
      <c r="B38" s="22">
        <v>9504</v>
      </c>
      <c r="C38" s="12">
        <v>2.4300000000000002</v>
      </c>
      <c r="D38" s="12"/>
      <c r="E38" s="12"/>
      <c r="F38" s="12"/>
    </row>
    <row r="39" spans="1:6" ht="15.75" customHeight="1">
      <c r="A39" s="31" t="s">
        <v>6</v>
      </c>
      <c r="B39" s="23">
        <v>49070</v>
      </c>
      <c r="C39" s="13">
        <v>1.56</v>
      </c>
      <c r="D39" s="13"/>
      <c r="E39" s="13"/>
      <c r="F39" s="13"/>
    </row>
    <row r="40" spans="1:6" ht="15.75" customHeight="1">
      <c r="A40" s="31">
        <v>45</v>
      </c>
      <c r="B40" s="22">
        <v>9041</v>
      </c>
      <c r="C40" s="12">
        <v>1.5</v>
      </c>
      <c r="D40" s="12"/>
      <c r="E40" s="12"/>
      <c r="F40" s="12"/>
    </row>
    <row r="41" spans="1:6" ht="15.75" customHeight="1">
      <c r="A41" s="31">
        <v>46</v>
      </c>
      <c r="B41" s="22">
        <v>9920</v>
      </c>
      <c r="C41" s="12">
        <v>2.23</v>
      </c>
      <c r="D41" s="12"/>
      <c r="E41" s="12"/>
      <c r="F41" s="12"/>
    </row>
    <row r="42" spans="1:6" ht="15.75" customHeight="1">
      <c r="A42" s="31">
        <v>47</v>
      </c>
      <c r="B42" s="22">
        <v>9498</v>
      </c>
      <c r="C42" s="12">
        <v>1.93</v>
      </c>
      <c r="D42" s="12"/>
      <c r="E42" s="12"/>
      <c r="F42" s="12"/>
    </row>
    <row r="43" spans="1:6" ht="15.75" customHeight="1">
      <c r="A43" s="31">
        <v>48</v>
      </c>
      <c r="B43" s="22">
        <v>10442</v>
      </c>
      <c r="C43" s="12">
        <v>0.46</v>
      </c>
      <c r="D43" s="12"/>
      <c r="E43" s="12"/>
      <c r="F43" s="12"/>
    </row>
    <row r="44" spans="1:6" ht="15.75" customHeight="1">
      <c r="A44" s="31">
        <v>49</v>
      </c>
      <c r="B44" s="22">
        <v>10169</v>
      </c>
      <c r="C44" s="12">
        <v>1.76</v>
      </c>
      <c r="D44" s="12"/>
      <c r="E44" s="12"/>
      <c r="F44" s="12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31" t="s">
        <v>7</v>
      </c>
      <c r="B1" s="22" t="s">
        <v>8</v>
      </c>
      <c r="C1" s="12" t="s">
        <v>9</v>
      </c>
      <c r="D1" s="12"/>
      <c r="E1" s="12"/>
      <c r="F1" s="12"/>
    </row>
    <row r="2" spans="1:6" ht="15.75" customHeight="1">
      <c r="A2" s="31" t="s">
        <v>13</v>
      </c>
      <c r="B2" s="23">
        <v>308867</v>
      </c>
      <c r="C2" s="13">
        <v>35.68</v>
      </c>
      <c r="D2" s="13"/>
      <c r="E2" s="13"/>
      <c r="F2" s="13"/>
    </row>
    <row r="3" spans="1:6" ht="15.75" customHeight="1">
      <c r="A3" s="31" t="s">
        <v>0</v>
      </c>
      <c r="B3" s="23">
        <v>33282</v>
      </c>
      <c r="C3" s="13">
        <v>7.84</v>
      </c>
      <c r="D3" s="13"/>
      <c r="E3" s="13"/>
      <c r="F3" s="13"/>
    </row>
    <row r="4" spans="1:6" ht="15.75" customHeight="1">
      <c r="A4" s="31">
        <v>15</v>
      </c>
      <c r="B4" s="22">
        <v>6088</v>
      </c>
      <c r="C4" s="12">
        <v>0.38</v>
      </c>
      <c r="D4" s="12"/>
      <c r="E4" s="12"/>
      <c r="F4" s="12"/>
    </row>
    <row r="5" spans="1:6" ht="15.75" customHeight="1">
      <c r="A5" s="31">
        <v>16</v>
      </c>
      <c r="B5" s="22">
        <v>6784</v>
      </c>
      <c r="C5" s="12">
        <v>2.0299999999999998</v>
      </c>
      <c r="D5" s="12"/>
      <c r="E5" s="12"/>
      <c r="F5" s="12"/>
    </row>
    <row r="6" spans="1:6" ht="15.75" customHeight="1">
      <c r="A6" s="31">
        <v>17</v>
      </c>
      <c r="B6" s="22">
        <v>7181</v>
      </c>
      <c r="C6" s="12">
        <v>6.19</v>
      </c>
      <c r="D6" s="12"/>
      <c r="E6" s="12"/>
      <c r="F6" s="12"/>
    </row>
    <row r="7" spans="1:6" ht="15.75" customHeight="1">
      <c r="A7" s="31">
        <v>18</v>
      </c>
      <c r="B7" s="22">
        <v>6243</v>
      </c>
      <c r="C7" s="12">
        <v>13.71</v>
      </c>
      <c r="D7" s="12"/>
      <c r="E7" s="12"/>
      <c r="F7" s="12"/>
    </row>
    <row r="8" spans="1:6" ht="15.75" customHeight="1">
      <c r="A8" s="31">
        <v>19</v>
      </c>
      <c r="B8" s="22">
        <v>6986</v>
      </c>
      <c r="C8" s="12">
        <v>16.420000000000002</v>
      </c>
      <c r="D8" s="12"/>
      <c r="E8" s="12"/>
      <c r="F8" s="12"/>
    </row>
    <row r="9" spans="1:6" ht="15.75" customHeight="1">
      <c r="A9" s="31" t="s">
        <v>1</v>
      </c>
      <c r="B9" s="23">
        <v>47741</v>
      </c>
      <c r="C9" s="13">
        <v>69.53</v>
      </c>
      <c r="D9" s="13"/>
      <c r="E9" s="13"/>
      <c r="F9" s="13"/>
    </row>
    <row r="10" spans="1:6" ht="15.75" customHeight="1">
      <c r="A10" s="31">
        <v>20</v>
      </c>
      <c r="B10" s="22">
        <v>8001</v>
      </c>
      <c r="C10" s="12">
        <v>32.950000000000003</v>
      </c>
      <c r="D10" s="12"/>
      <c r="E10" s="12"/>
      <c r="F10" s="12"/>
    </row>
    <row r="11" spans="1:6" ht="15.75" customHeight="1">
      <c r="A11" s="31">
        <v>21</v>
      </c>
      <c r="B11" s="22">
        <v>8385</v>
      </c>
      <c r="C11" s="12">
        <v>53.75</v>
      </c>
      <c r="D11" s="12"/>
      <c r="E11" s="12"/>
      <c r="F11" s="12"/>
    </row>
    <row r="12" spans="1:6" ht="15.75" customHeight="1">
      <c r="A12" s="31">
        <v>22</v>
      </c>
      <c r="B12" s="22">
        <v>9747</v>
      </c>
      <c r="C12" s="12">
        <v>64.099999999999994</v>
      </c>
      <c r="D12" s="12"/>
      <c r="E12" s="12"/>
      <c r="F12" s="12"/>
    </row>
    <row r="13" spans="1:6" ht="15.75" customHeight="1">
      <c r="A13" s="31">
        <v>23</v>
      </c>
      <c r="B13" s="22">
        <v>11302</v>
      </c>
      <c r="C13" s="12">
        <v>85.63</v>
      </c>
      <c r="D13" s="12"/>
      <c r="E13" s="12"/>
      <c r="F13" s="12"/>
    </row>
    <row r="14" spans="1:6" ht="15.75" customHeight="1">
      <c r="A14" s="31">
        <v>24</v>
      </c>
      <c r="B14" s="22">
        <v>10306</v>
      </c>
      <c r="C14" s="12">
        <v>98.26</v>
      </c>
      <c r="D14" s="12"/>
      <c r="E14" s="12"/>
      <c r="F14" s="12"/>
    </row>
    <row r="15" spans="1:6" ht="15.75" customHeight="1">
      <c r="A15" s="31" t="s">
        <v>2</v>
      </c>
      <c r="B15" s="23">
        <v>45289</v>
      </c>
      <c r="C15" s="13">
        <v>93.97</v>
      </c>
      <c r="D15" s="13"/>
      <c r="E15" s="13"/>
      <c r="F15" s="13"/>
    </row>
    <row r="16" spans="1:6" ht="15.75" customHeight="1">
      <c r="A16" s="31">
        <v>25</v>
      </c>
      <c r="B16" s="22">
        <v>10325</v>
      </c>
      <c r="C16" s="12">
        <v>96.02</v>
      </c>
      <c r="D16" s="12"/>
      <c r="E16" s="12"/>
      <c r="F16" s="12"/>
    </row>
    <row r="17" spans="1:6" ht="15.75" customHeight="1">
      <c r="A17" s="31">
        <v>26</v>
      </c>
      <c r="B17" s="22">
        <v>10045</v>
      </c>
      <c r="C17" s="12">
        <v>95.89</v>
      </c>
      <c r="D17" s="12"/>
      <c r="E17" s="12"/>
      <c r="F17" s="12"/>
    </row>
    <row r="18" spans="1:6" ht="15.75" customHeight="1">
      <c r="A18" s="31">
        <v>27</v>
      </c>
      <c r="B18" s="22">
        <v>8903</v>
      </c>
      <c r="C18" s="12">
        <v>100.57</v>
      </c>
      <c r="D18" s="12"/>
      <c r="E18" s="12"/>
      <c r="F18" s="12"/>
    </row>
    <row r="19" spans="1:6" ht="15.75" customHeight="1">
      <c r="A19" s="31">
        <v>28</v>
      </c>
      <c r="B19" s="22">
        <v>8199</v>
      </c>
      <c r="C19" s="12">
        <v>96.39</v>
      </c>
      <c r="D19" s="12"/>
      <c r="E19" s="12"/>
      <c r="F19" s="12"/>
    </row>
    <row r="20" spans="1:6" ht="15.75" customHeight="1">
      <c r="A20" s="31">
        <v>29</v>
      </c>
      <c r="B20" s="22">
        <v>7815</v>
      </c>
      <c r="C20" s="12">
        <v>78.72</v>
      </c>
      <c r="D20" s="12"/>
      <c r="E20" s="12"/>
      <c r="F20" s="12"/>
    </row>
    <row r="21" spans="1:6" ht="15.75" customHeight="1">
      <c r="A21" s="31" t="s">
        <v>3</v>
      </c>
      <c r="B21" s="23">
        <v>40800</v>
      </c>
      <c r="C21" s="13">
        <v>50.84</v>
      </c>
      <c r="D21" s="13"/>
      <c r="E21" s="13"/>
      <c r="F21" s="13"/>
    </row>
    <row r="22" spans="1:6" ht="15.75" customHeight="1">
      <c r="A22" s="31">
        <v>30</v>
      </c>
      <c r="B22" s="22">
        <v>8330</v>
      </c>
      <c r="C22" s="12">
        <v>61.5</v>
      </c>
      <c r="D22" s="12"/>
      <c r="E22" s="12"/>
      <c r="F22" s="12"/>
    </row>
    <row r="23" spans="1:6" ht="15.75" customHeight="1">
      <c r="A23" s="31">
        <v>31</v>
      </c>
      <c r="B23" s="22">
        <v>8620</v>
      </c>
      <c r="C23" s="12">
        <v>61.94</v>
      </c>
      <c r="D23" s="12"/>
      <c r="E23" s="12"/>
      <c r="F23" s="12"/>
    </row>
    <row r="24" spans="1:6" ht="15.75" customHeight="1">
      <c r="A24" s="31">
        <v>32</v>
      </c>
      <c r="B24" s="22">
        <v>7705</v>
      </c>
      <c r="C24" s="12">
        <v>49.84</v>
      </c>
      <c r="D24" s="12"/>
      <c r="E24" s="12"/>
      <c r="F24" s="12"/>
    </row>
    <row r="25" spans="1:6" ht="15.75" customHeight="1">
      <c r="A25" s="31">
        <v>33</v>
      </c>
      <c r="B25" s="22">
        <v>8189</v>
      </c>
      <c r="C25" s="12">
        <v>45.3</v>
      </c>
      <c r="D25" s="12"/>
      <c r="E25" s="12"/>
      <c r="F25" s="12"/>
    </row>
    <row r="26" spans="1:6" ht="15.75" customHeight="1">
      <c r="A26" s="31">
        <v>34</v>
      </c>
      <c r="B26" s="22">
        <v>7956</v>
      </c>
      <c r="C26" s="12">
        <v>34.33</v>
      </c>
      <c r="D26" s="12"/>
      <c r="E26" s="12"/>
      <c r="F26" s="12"/>
    </row>
    <row r="27" spans="1:6" ht="15.75" customHeight="1">
      <c r="A27" s="31" t="s">
        <v>4</v>
      </c>
      <c r="B27" s="23">
        <v>42037</v>
      </c>
      <c r="C27" s="13">
        <v>18.68</v>
      </c>
      <c r="D27" s="13"/>
      <c r="E27" s="13"/>
      <c r="F27" s="13"/>
    </row>
    <row r="28" spans="1:6" ht="15.75" customHeight="1">
      <c r="A28" s="31">
        <v>35</v>
      </c>
      <c r="B28" s="22">
        <v>7437</v>
      </c>
      <c r="C28" s="12">
        <v>29.6</v>
      </c>
      <c r="D28" s="12"/>
      <c r="E28" s="12"/>
      <c r="F28" s="12"/>
    </row>
    <row r="29" spans="1:6" ht="15.75" customHeight="1">
      <c r="A29" s="31">
        <v>36</v>
      </c>
      <c r="B29" s="22">
        <v>7763</v>
      </c>
      <c r="C29" s="12">
        <v>23</v>
      </c>
      <c r="D29" s="12"/>
      <c r="E29" s="12"/>
      <c r="F29" s="12"/>
    </row>
    <row r="30" spans="1:6" ht="15.75" customHeight="1">
      <c r="A30" s="31">
        <v>37</v>
      </c>
      <c r="B30" s="22">
        <v>8352</v>
      </c>
      <c r="C30" s="12">
        <v>16.87</v>
      </c>
      <c r="D30" s="12"/>
      <c r="E30" s="12"/>
      <c r="F30" s="12"/>
    </row>
    <row r="31" spans="1:6" ht="15.75" customHeight="1">
      <c r="A31" s="31">
        <v>38</v>
      </c>
      <c r="B31" s="22">
        <v>8910</v>
      </c>
      <c r="C31" s="12">
        <v>14.12</v>
      </c>
      <c r="D31" s="12"/>
      <c r="E31" s="12"/>
      <c r="F31" s="12"/>
    </row>
    <row r="32" spans="1:6" ht="15.75" customHeight="1">
      <c r="A32" s="31">
        <v>39</v>
      </c>
      <c r="B32" s="22">
        <v>9576</v>
      </c>
      <c r="C32" s="12">
        <v>12.53</v>
      </c>
      <c r="D32" s="12"/>
      <c r="E32" s="12"/>
      <c r="F32" s="12"/>
    </row>
    <row r="33" spans="1:6" ht="15.75" customHeight="1">
      <c r="A33" s="31" t="s">
        <v>5</v>
      </c>
      <c r="B33" s="23">
        <v>51856</v>
      </c>
      <c r="C33" s="13">
        <v>4.66</v>
      </c>
      <c r="D33" s="13"/>
      <c r="E33" s="13"/>
      <c r="F33" s="13"/>
    </row>
    <row r="34" spans="1:6" ht="15.75" customHeight="1">
      <c r="A34" s="31">
        <v>40</v>
      </c>
      <c r="B34" s="22">
        <v>9920</v>
      </c>
      <c r="C34" s="12">
        <v>7.81</v>
      </c>
      <c r="D34" s="12"/>
      <c r="E34" s="12"/>
      <c r="F34" s="12"/>
    </row>
    <row r="35" spans="1:6" ht="15.75" customHeight="1">
      <c r="A35" s="31">
        <v>41</v>
      </c>
      <c r="B35" s="22">
        <v>9832</v>
      </c>
      <c r="C35" s="12">
        <v>5.19</v>
      </c>
      <c r="D35" s="12"/>
      <c r="E35" s="12"/>
      <c r="F35" s="12"/>
    </row>
    <row r="36" spans="1:6" ht="15.75" customHeight="1">
      <c r="A36" s="31">
        <v>42</v>
      </c>
      <c r="B36" s="22">
        <v>10449</v>
      </c>
      <c r="C36" s="12">
        <v>3.86</v>
      </c>
      <c r="D36" s="12"/>
      <c r="E36" s="12"/>
      <c r="F36" s="12"/>
    </row>
    <row r="37" spans="1:6" ht="15.75" customHeight="1">
      <c r="A37" s="31">
        <v>43</v>
      </c>
      <c r="B37" s="22">
        <v>10581</v>
      </c>
      <c r="C37" s="12">
        <v>4.25</v>
      </c>
      <c r="D37" s="12"/>
      <c r="E37" s="12"/>
      <c r="F37" s="12"/>
    </row>
    <row r="38" spans="1:6" ht="15.75" customHeight="1">
      <c r="A38" s="31">
        <v>44</v>
      </c>
      <c r="B38" s="22">
        <v>11075</v>
      </c>
      <c r="C38" s="12">
        <v>2.52</v>
      </c>
      <c r="D38" s="12"/>
      <c r="E38" s="12"/>
      <c r="F38" s="12"/>
    </row>
    <row r="39" spans="1:6" ht="15.75" customHeight="1">
      <c r="A39" s="31" t="s">
        <v>6</v>
      </c>
      <c r="B39" s="23">
        <v>47862</v>
      </c>
      <c r="C39" s="13">
        <v>1.76</v>
      </c>
      <c r="D39" s="13"/>
      <c r="E39" s="13"/>
      <c r="F39" s="13"/>
    </row>
    <row r="40" spans="1:6" ht="15.75" customHeight="1">
      <c r="A40" s="31">
        <v>45</v>
      </c>
      <c r="B40" s="22">
        <v>9274</v>
      </c>
      <c r="C40" s="12">
        <v>2.89</v>
      </c>
      <c r="D40" s="12"/>
      <c r="E40" s="12"/>
      <c r="F40" s="12"/>
    </row>
    <row r="41" spans="1:6" ht="15.75" customHeight="1">
      <c r="A41" s="31">
        <v>46</v>
      </c>
      <c r="B41" s="22">
        <v>8870</v>
      </c>
      <c r="C41" s="12">
        <v>1.89</v>
      </c>
      <c r="D41" s="12"/>
      <c r="E41" s="12"/>
      <c r="F41" s="12"/>
    </row>
    <row r="42" spans="1:6" ht="15.75" customHeight="1">
      <c r="A42" s="31">
        <v>47</v>
      </c>
      <c r="B42" s="22">
        <v>9973</v>
      </c>
      <c r="C42" s="12">
        <v>1.75</v>
      </c>
      <c r="D42" s="12"/>
      <c r="E42" s="12"/>
      <c r="F42" s="12"/>
    </row>
    <row r="43" spans="1:6" ht="15.75" customHeight="1">
      <c r="A43" s="31">
        <v>48</v>
      </c>
      <c r="B43" s="22">
        <v>9516</v>
      </c>
      <c r="C43" s="12">
        <v>0.96</v>
      </c>
      <c r="D43" s="12"/>
      <c r="E43" s="12"/>
      <c r="F43" s="12"/>
    </row>
    <row r="44" spans="1:6" ht="15.75" customHeight="1">
      <c r="A44" s="31">
        <v>49</v>
      </c>
      <c r="B44" s="22">
        <v>10229</v>
      </c>
      <c r="C44" s="12">
        <v>1.37</v>
      </c>
      <c r="D44" s="12"/>
      <c r="E44" s="12"/>
      <c r="F44" s="12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14" t="s">
        <v>7</v>
      </c>
      <c r="B1" s="22" t="s">
        <v>8</v>
      </c>
      <c r="C1" s="12" t="s">
        <v>9</v>
      </c>
    </row>
    <row r="2" spans="1:3" ht="15.75" customHeight="1">
      <c r="A2" s="14" t="s">
        <v>13</v>
      </c>
      <c r="B2" s="23">
        <v>304733</v>
      </c>
      <c r="C2" s="13">
        <v>37.33</v>
      </c>
    </row>
    <row r="3" spans="1:3" ht="15.75" customHeight="1">
      <c r="A3" s="14" t="s">
        <v>0</v>
      </c>
      <c r="B3" s="23">
        <v>31623</v>
      </c>
      <c r="C3" s="13">
        <v>11.19</v>
      </c>
    </row>
    <row r="4" spans="1:3" ht="15.75" customHeight="1">
      <c r="A4" s="14">
        <v>15</v>
      </c>
      <c r="B4" s="22">
        <v>5732</v>
      </c>
      <c r="C4" s="12">
        <v>0.87</v>
      </c>
    </row>
    <row r="5" spans="1:3" ht="15.75" customHeight="1">
      <c r="A5" s="14">
        <v>16</v>
      </c>
      <c r="B5" s="22">
        <v>6091</v>
      </c>
      <c r="C5" s="12">
        <v>2.63</v>
      </c>
    </row>
    <row r="6" spans="1:3" ht="15.75" customHeight="1">
      <c r="A6" s="14">
        <v>17</v>
      </c>
      <c r="B6" s="22">
        <v>6055</v>
      </c>
      <c r="C6" s="12">
        <v>9.08</v>
      </c>
    </row>
    <row r="7" spans="1:3" ht="15.75" customHeight="1">
      <c r="A7" s="14">
        <v>18</v>
      </c>
      <c r="B7" s="22">
        <v>6507</v>
      </c>
      <c r="C7" s="12">
        <v>15.52</v>
      </c>
    </row>
    <row r="8" spans="1:3" ht="15.75" customHeight="1">
      <c r="A8" s="14">
        <v>19</v>
      </c>
      <c r="B8" s="22">
        <v>7238</v>
      </c>
      <c r="C8" s="12">
        <v>24.59</v>
      </c>
    </row>
    <row r="9" spans="1:3" ht="15.75" customHeight="1">
      <c r="A9" s="14" t="s">
        <v>1</v>
      </c>
      <c r="B9" s="23">
        <v>45203</v>
      </c>
      <c r="C9" s="13">
        <v>79.77</v>
      </c>
    </row>
    <row r="10" spans="1:3" ht="15.75" customHeight="1">
      <c r="A10" s="14">
        <v>20</v>
      </c>
      <c r="B10" s="22">
        <v>7755</v>
      </c>
      <c r="C10" s="12">
        <v>46.55</v>
      </c>
    </row>
    <row r="11" spans="1:3" ht="15.75" customHeight="1">
      <c r="A11" s="14">
        <v>21</v>
      </c>
      <c r="B11" s="22">
        <v>7994</v>
      </c>
      <c r="C11" s="12">
        <v>65.17</v>
      </c>
    </row>
    <row r="12" spans="1:3" ht="15.75" customHeight="1">
      <c r="A12" s="14">
        <v>22</v>
      </c>
      <c r="B12" s="22">
        <v>8061</v>
      </c>
      <c r="C12" s="12">
        <v>75.55</v>
      </c>
    </row>
    <row r="13" spans="1:3" ht="15.75" customHeight="1">
      <c r="A13" s="14">
        <v>23</v>
      </c>
      <c r="B13" s="22">
        <v>10069</v>
      </c>
      <c r="C13" s="12">
        <v>100.21</v>
      </c>
    </row>
    <row r="14" spans="1:3" ht="15.75" customHeight="1">
      <c r="A14" s="14">
        <v>24</v>
      </c>
      <c r="B14" s="22">
        <v>11324</v>
      </c>
      <c r="C14" s="12">
        <v>97.67</v>
      </c>
    </row>
    <row r="15" spans="1:3" ht="15.75" customHeight="1">
      <c r="A15" s="14" t="s">
        <v>2</v>
      </c>
      <c r="B15" s="23">
        <v>47863</v>
      </c>
      <c r="C15" s="13">
        <v>93.62</v>
      </c>
    </row>
    <row r="16" spans="1:3" ht="15.75" customHeight="1">
      <c r="A16" s="14">
        <v>25</v>
      </c>
      <c r="B16" s="22">
        <v>10158</v>
      </c>
      <c r="C16" s="12">
        <v>105.73</v>
      </c>
    </row>
    <row r="17" spans="1:3" ht="15.75" customHeight="1">
      <c r="A17" s="14">
        <v>26</v>
      </c>
      <c r="B17" s="22">
        <v>10597</v>
      </c>
      <c r="C17" s="12">
        <v>103.52</v>
      </c>
    </row>
    <row r="18" spans="1:3" ht="15.75" customHeight="1">
      <c r="A18" s="14">
        <v>27</v>
      </c>
      <c r="B18" s="22">
        <v>9998</v>
      </c>
      <c r="C18" s="12">
        <v>89.92</v>
      </c>
    </row>
    <row r="19" spans="1:3" ht="15.75" customHeight="1">
      <c r="A19" s="14">
        <v>28</v>
      </c>
      <c r="B19" s="22">
        <v>8998</v>
      </c>
      <c r="C19" s="12">
        <v>84.02</v>
      </c>
    </row>
    <row r="20" spans="1:3" ht="15.75" customHeight="1">
      <c r="A20" s="14">
        <v>29</v>
      </c>
      <c r="B20" s="22">
        <v>8111</v>
      </c>
      <c r="C20" s="12">
        <v>80.63</v>
      </c>
    </row>
    <row r="21" spans="1:3" ht="15.75" customHeight="1">
      <c r="A21" s="14" t="s">
        <v>3</v>
      </c>
      <c r="B21" s="23">
        <v>40671</v>
      </c>
      <c r="C21" s="13">
        <v>49.03</v>
      </c>
    </row>
    <row r="22" spans="1:3" ht="15.75" customHeight="1">
      <c r="A22" s="14">
        <v>30</v>
      </c>
      <c r="B22" s="22">
        <v>7885</v>
      </c>
      <c r="C22" s="12">
        <v>67.849999999999994</v>
      </c>
    </row>
    <row r="23" spans="1:3" ht="15.75" customHeight="1">
      <c r="A23" s="14">
        <v>31</v>
      </c>
      <c r="B23" s="22">
        <v>8386</v>
      </c>
      <c r="C23" s="12">
        <v>54.38</v>
      </c>
    </row>
    <row r="24" spans="1:3" ht="15.75" customHeight="1">
      <c r="A24" s="14">
        <v>32</v>
      </c>
      <c r="B24" s="22">
        <v>8830</v>
      </c>
      <c r="C24" s="12">
        <v>46.77</v>
      </c>
    </row>
    <row r="25" spans="1:3" ht="15.75" customHeight="1">
      <c r="A25" s="14">
        <v>33</v>
      </c>
      <c r="B25" s="22">
        <v>7538</v>
      </c>
      <c r="C25" s="12">
        <v>40.86</v>
      </c>
    </row>
    <row r="26" spans="1:3" ht="15.75" customHeight="1">
      <c r="A26" s="14">
        <v>34</v>
      </c>
      <c r="B26" s="22">
        <v>8032</v>
      </c>
      <c r="C26" s="12">
        <v>34.99</v>
      </c>
    </row>
    <row r="27" spans="1:3" ht="15.75" customHeight="1">
      <c r="A27" s="14" t="s">
        <v>4</v>
      </c>
      <c r="B27" s="23">
        <v>40492</v>
      </c>
      <c r="C27" s="13">
        <v>17.04</v>
      </c>
    </row>
    <row r="28" spans="1:3" ht="15.75" customHeight="1">
      <c r="A28" s="14">
        <v>35</v>
      </c>
      <c r="B28" s="22">
        <v>7968</v>
      </c>
      <c r="C28" s="12">
        <v>29.74</v>
      </c>
    </row>
    <row r="29" spans="1:3" ht="15.75" customHeight="1">
      <c r="A29" s="14">
        <v>36</v>
      </c>
      <c r="B29" s="22">
        <v>7394</v>
      </c>
      <c r="C29" s="12">
        <v>18.93</v>
      </c>
    </row>
    <row r="30" spans="1:3" ht="15.75" customHeight="1">
      <c r="A30" s="14">
        <v>37</v>
      </c>
      <c r="B30" s="22">
        <v>7900</v>
      </c>
      <c r="C30" s="12">
        <v>17.22</v>
      </c>
    </row>
    <row r="31" spans="1:3" ht="15.75" customHeight="1">
      <c r="A31" s="14">
        <v>38</v>
      </c>
      <c r="B31" s="22">
        <v>8487</v>
      </c>
      <c r="C31" s="12">
        <v>11.66</v>
      </c>
    </row>
    <row r="32" spans="1:3" ht="15.75" customHeight="1">
      <c r="A32" s="14">
        <v>39</v>
      </c>
      <c r="B32" s="22">
        <v>8744</v>
      </c>
      <c r="C32" s="12">
        <v>9.0299999999999994</v>
      </c>
    </row>
    <row r="33" spans="1:3" ht="15.75" customHeight="1">
      <c r="A33" s="14" t="s">
        <v>5</v>
      </c>
      <c r="B33" s="23">
        <v>50458</v>
      </c>
      <c r="C33" s="13">
        <v>3.96</v>
      </c>
    </row>
    <row r="34" spans="1:3" ht="15.75" customHeight="1">
      <c r="A34" s="14">
        <v>40</v>
      </c>
      <c r="B34" s="22">
        <v>9527</v>
      </c>
      <c r="C34" s="12">
        <v>6.09</v>
      </c>
    </row>
    <row r="35" spans="1:3" ht="15.75" customHeight="1">
      <c r="A35" s="14">
        <v>41</v>
      </c>
      <c r="B35" s="22">
        <v>9968</v>
      </c>
      <c r="C35" s="12">
        <v>5.12</v>
      </c>
    </row>
    <row r="36" spans="1:3" ht="15.75" customHeight="1">
      <c r="A36" s="14">
        <v>42</v>
      </c>
      <c r="B36" s="22">
        <v>9859</v>
      </c>
      <c r="C36" s="12">
        <v>4.87</v>
      </c>
    </row>
    <row r="37" spans="1:3" ht="15.75" customHeight="1">
      <c r="A37" s="14">
        <v>43</v>
      </c>
      <c r="B37" s="22">
        <v>10506</v>
      </c>
      <c r="C37" s="12">
        <v>2.4700000000000002</v>
      </c>
    </row>
    <row r="38" spans="1:3" ht="15.75" customHeight="1">
      <c r="A38" s="14">
        <v>44</v>
      </c>
      <c r="B38" s="22">
        <v>10598</v>
      </c>
      <c r="C38" s="12">
        <v>1.7</v>
      </c>
    </row>
    <row r="39" spans="1:3" ht="15.75" customHeight="1">
      <c r="A39" s="14" t="s">
        <v>6</v>
      </c>
      <c r="B39" s="23">
        <v>48423</v>
      </c>
      <c r="C39" s="13">
        <v>1.07</v>
      </c>
    </row>
    <row r="40" spans="1:3" ht="15.75" customHeight="1">
      <c r="A40" s="14">
        <v>45</v>
      </c>
      <c r="B40" s="22">
        <v>11007</v>
      </c>
      <c r="C40" s="12">
        <v>1.18</v>
      </c>
    </row>
    <row r="41" spans="1:3" ht="15.75" customHeight="1">
      <c r="A41" s="14">
        <v>46</v>
      </c>
      <c r="B41" s="22">
        <v>9212</v>
      </c>
      <c r="C41" s="12">
        <v>1.52</v>
      </c>
    </row>
    <row r="42" spans="1:3" ht="15.75" customHeight="1">
      <c r="A42" s="14">
        <v>47</v>
      </c>
      <c r="B42" s="22">
        <v>9009</v>
      </c>
      <c r="C42" s="12">
        <v>1.22</v>
      </c>
    </row>
    <row r="43" spans="1:3" ht="15.75" customHeight="1">
      <c r="A43" s="14">
        <v>48</v>
      </c>
      <c r="B43" s="22">
        <v>9783</v>
      </c>
      <c r="C43" s="12">
        <v>0.92</v>
      </c>
    </row>
    <row r="44" spans="1:3" ht="15.75" customHeight="1">
      <c r="A44" s="14">
        <v>49</v>
      </c>
      <c r="B44" s="22">
        <v>9412</v>
      </c>
      <c r="C44" s="12">
        <v>0.53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14" t="s">
        <v>7</v>
      </c>
      <c r="B1" s="22" t="s">
        <v>8</v>
      </c>
      <c r="C1" s="12" t="s">
        <v>9</v>
      </c>
    </row>
    <row r="2" spans="1:3" ht="15.75" customHeight="1">
      <c r="A2" s="32" t="s">
        <v>13</v>
      </c>
      <c r="B2" s="23">
        <v>5667870</v>
      </c>
      <c r="C2" s="13">
        <v>30.93</v>
      </c>
    </row>
    <row r="3" spans="1:3" ht="15.75" customHeight="1">
      <c r="A3" s="32" t="s">
        <v>0</v>
      </c>
      <c r="B3" s="23">
        <v>577169</v>
      </c>
      <c r="C3" s="13">
        <v>9.19</v>
      </c>
    </row>
    <row r="4" spans="1:3" ht="15.75" customHeight="1">
      <c r="A4" s="14">
        <v>15</v>
      </c>
      <c r="B4" s="22">
        <v>97659</v>
      </c>
      <c r="C4" s="12">
        <v>1.0900000000000001</v>
      </c>
    </row>
    <row r="5" spans="1:3" ht="15.75" customHeight="1">
      <c r="A5" s="14">
        <v>16</v>
      </c>
      <c r="B5" s="22">
        <v>108357</v>
      </c>
      <c r="C5" s="12">
        <v>3.14</v>
      </c>
    </row>
    <row r="6" spans="1:3" ht="15.75" customHeight="1">
      <c r="A6" s="14">
        <v>17</v>
      </c>
      <c r="B6" s="22">
        <v>111740</v>
      </c>
      <c r="C6" s="12">
        <v>6.69</v>
      </c>
    </row>
    <row r="7" spans="1:3" ht="15.75" customHeight="1">
      <c r="A7" s="14">
        <v>18</v>
      </c>
      <c r="B7" s="22">
        <v>114717</v>
      </c>
      <c r="C7" s="12">
        <v>12.29</v>
      </c>
    </row>
    <row r="8" spans="1:3" ht="15.75" customHeight="1">
      <c r="A8" s="14">
        <v>19</v>
      </c>
      <c r="B8" s="22">
        <v>144696</v>
      </c>
      <c r="C8" s="12">
        <v>18.68</v>
      </c>
    </row>
    <row r="9" spans="1:3" ht="15.75" customHeight="1">
      <c r="A9" s="32" t="s">
        <v>1</v>
      </c>
      <c r="B9" s="23">
        <v>767236</v>
      </c>
      <c r="C9" s="13">
        <v>54.96</v>
      </c>
    </row>
    <row r="10" spans="1:3" ht="15.75" customHeight="1">
      <c r="A10" s="14">
        <v>20</v>
      </c>
      <c r="B10" s="22">
        <v>157829</v>
      </c>
      <c r="C10" s="12">
        <v>27.57</v>
      </c>
    </row>
    <row r="11" spans="1:3" ht="15.75" customHeight="1">
      <c r="A11" s="14">
        <v>21</v>
      </c>
      <c r="B11" s="22">
        <v>144820</v>
      </c>
      <c r="C11" s="12">
        <v>42.7</v>
      </c>
    </row>
    <row r="12" spans="1:3" ht="15.75" customHeight="1">
      <c r="A12" s="14">
        <v>22</v>
      </c>
      <c r="B12" s="22">
        <v>142136</v>
      </c>
      <c r="C12" s="12">
        <v>57.26</v>
      </c>
    </row>
    <row r="13" spans="1:3" ht="15.75" customHeight="1">
      <c r="A13" s="14">
        <v>23</v>
      </c>
      <c r="B13" s="22">
        <v>143581</v>
      </c>
      <c r="C13" s="12">
        <v>69.37</v>
      </c>
    </row>
    <row r="14" spans="1:3" ht="15.75" customHeight="1">
      <c r="A14" s="14">
        <v>24</v>
      </c>
      <c r="B14" s="22">
        <v>178870</v>
      </c>
      <c r="C14" s="12">
        <v>75.67</v>
      </c>
    </row>
    <row r="15" spans="1:3" ht="15.75" customHeight="1">
      <c r="A15" s="32" t="s">
        <v>2</v>
      </c>
      <c r="B15" s="23">
        <v>957566</v>
      </c>
      <c r="C15" s="13">
        <v>74.31</v>
      </c>
    </row>
    <row r="16" spans="1:3" ht="15.75" customHeight="1">
      <c r="A16" s="14">
        <v>25</v>
      </c>
      <c r="B16" s="22">
        <v>206611</v>
      </c>
      <c r="C16" s="12">
        <v>77.510000000000005</v>
      </c>
    </row>
    <row r="17" spans="1:3" ht="15.75" customHeight="1">
      <c r="A17" s="14">
        <v>26</v>
      </c>
      <c r="B17" s="22">
        <v>195910</v>
      </c>
      <c r="C17" s="12">
        <v>78.87</v>
      </c>
    </row>
    <row r="18" spans="1:3" ht="15.75" customHeight="1">
      <c r="A18" s="14">
        <v>27</v>
      </c>
      <c r="B18" s="22">
        <v>196397</v>
      </c>
      <c r="C18" s="12">
        <v>76.12</v>
      </c>
    </row>
    <row r="19" spans="1:3" ht="15.75" customHeight="1">
      <c r="A19" s="14">
        <v>28</v>
      </c>
      <c r="B19" s="22">
        <v>190656</v>
      </c>
      <c r="C19" s="12">
        <v>71.77</v>
      </c>
    </row>
    <row r="20" spans="1:3" ht="15.75" customHeight="1">
      <c r="A20" s="14">
        <v>29</v>
      </c>
      <c r="B20" s="22">
        <v>167992</v>
      </c>
      <c r="C20" s="12">
        <v>65.8</v>
      </c>
    </row>
    <row r="21" spans="1:3" ht="15.75" customHeight="1">
      <c r="A21" s="32" t="s">
        <v>3</v>
      </c>
      <c r="B21" s="23">
        <v>771732</v>
      </c>
      <c r="C21" s="13">
        <v>45.31</v>
      </c>
    </row>
    <row r="22" spans="1:3" ht="15.75" customHeight="1">
      <c r="A22" s="14">
        <v>30</v>
      </c>
      <c r="B22" s="22">
        <v>154396</v>
      </c>
      <c r="C22" s="12">
        <v>57.6</v>
      </c>
    </row>
    <row r="23" spans="1:3" ht="15.75" customHeight="1">
      <c r="A23" s="14">
        <v>31</v>
      </c>
      <c r="B23" s="22">
        <v>150811</v>
      </c>
      <c r="C23" s="12">
        <v>51.25</v>
      </c>
    </row>
    <row r="24" spans="1:3" ht="15.75" customHeight="1">
      <c r="A24" s="14">
        <v>32</v>
      </c>
      <c r="B24" s="22">
        <v>160515</v>
      </c>
      <c r="C24" s="12">
        <v>44.63</v>
      </c>
    </row>
    <row r="25" spans="1:3" ht="15.75" customHeight="1">
      <c r="A25" s="14">
        <v>33</v>
      </c>
      <c r="B25" s="22">
        <v>160223</v>
      </c>
      <c r="C25" s="12">
        <v>39.200000000000003</v>
      </c>
    </row>
    <row r="26" spans="1:3" ht="15.75" customHeight="1">
      <c r="A26" s="14">
        <v>34</v>
      </c>
      <c r="B26" s="22">
        <v>145788</v>
      </c>
      <c r="C26" s="12">
        <v>33.619999999999997</v>
      </c>
    </row>
    <row r="27" spans="1:3" ht="15.75" customHeight="1">
      <c r="A27" s="32" t="s">
        <v>4</v>
      </c>
      <c r="B27" s="23">
        <v>747539</v>
      </c>
      <c r="C27" s="13">
        <v>18.600000000000001</v>
      </c>
    </row>
    <row r="28" spans="1:3" ht="15.75" customHeight="1">
      <c r="A28" s="14">
        <v>35</v>
      </c>
      <c r="B28" s="22">
        <v>146810</v>
      </c>
      <c r="C28" s="12">
        <v>27.93</v>
      </c>
    </row>
    <row r="29" spans="1:3" ht="15.75" customHeight="1">
      <c r="A29" s="14">
        <v>36</v>
      </c>
      <c r="B29" s="22">
        <v>149816</v>
      </c>
      <c r="C29" s="12">
        <v>23.1</v>
      </c>
    </row>
    <row r="30" spans="1:3" ht="15.75" customHeight="1">
      <c r="A30" s="14">
        <v>37</v>
      </c>
      <c r="B30" s="22">
        <v>143611</v>
      </c>
      <c r="C30" s="12">
        <v>18.02</v>
      </c>
    </row>
    <row r="31" spans="1:3" ht="15.75" customHeight="1">
      <c r="A31" s="14">
        <v>38</v>
      </c>
      <c r="B31" s="22">
        <v>148234</v>
      </c>
      <c r="C31" s="12">
        <v>13.68</v>
      </c>
    </row>
    <row r="32" spans="1:3" ht="15.75" customHeight="1">
      <c r="A32" s="14">
        <v>39</v>
      </c>
      <c r="B32" s="22">
        <v>159068</v>
      </c>
      <c r="C32" s="12">
        <v>10.88</v>
      </c>
    </row>
    <row r="33" spans="1:3" ht="15.75" customHeight="1">
      <c r="A33" s="32" t="s">
        <v>5</v>
      </c>
      <c r="B33" s="23">
        <v>914765</v>
      </c>
      <c r="C33" s="13">
        <v>5.37</v>
      </c>
    </row>
    <row r="34" spans="1:3" ht="15.75" customHeight="1">
      <c r="A34" s="14">
        <v>40</v>
      </c>
      <c r="B34" s="22">
        <v>166299</v>
      </c>
      <c r="C34" s="12">
        <v>8.2899999999999991</v>
      </c>
    </row>
    <row r="35" spans="1:3" ht="15.75" customHeight="1">
      <c r="A35" s="14">
        <v>41</v>
      </c>
      <c r="B35" s="22">
        <v>176392</v>
      </c>
      <c r="C35" s="12">
        <v>6.26</v>
      </c>
    </row>
    <row r="36" spans="1:3" ht="15.75" customHeight="1">
      <c r="A36" s="14">
        <v>42</v>
      </c>
      <c r="B36" s="22">
        <v>184168</v>
      </c>
      <c r="C36" s="12">
        <v>5.0599999999999996</v>
      </c>
    </row>
    <row r="37" spans="1:3" ht="15.75" customHeight="1">
      <c r="A37" s="14">
        <v>43</v>
      </c>
      <c r="B37" s="22">
        <v>189768</v>
      </c>
      <c r="C37" s="12">
        <v>4.13</v>
      </c>
    </row>
    <row r="38" spans="1:3" ht="15.75" customHeight="1">
      <c r="A38" s="14">
        <v>44</v>
      </c>
      <c r="B38" s="22">
        <v>198138</v>
      </c>
      <c r="C38" s="12">
        <v>3.58</v>
      </c>
    </row>
    <row r="39" spans="1:3" ht="15.75" customHeight="1">
      <c r="A39" s="32" t="s">
        <v>6</v>
      </c>
      <c r="B39" s="23">
        <v>931864</v>
      </c>
      <c r="C39" s="13">
        <v>3.11</v>
      </c>
    </row>
    <row r="40" spans="1:3" ht="15.75" customHeight="1">
      <c r="A40" s="14">
        <v>45</v>
      </c>
      <c r="B40" s="22">
        <v>196830</v>
      </c>
      <c r="C40" s="12">
        <v>3.31</v>
      </c>
    </row>
    <row r="41" spans="1:3" ht="15.75" customHeight="1">
      <c r="A41" s="14">
        <v>46</v>
      </c>
      <c r="B41" s="22">
        <v>196909</v>
      </c>
      <c r="C41" s="12">
        <v>3.02</v>
      </c>
    </row>
    <row r="42" spans="1:3" ht="15.75" customHeight="1">
      <c r="A42" s="14">
        <v>47</v>
      </c>
      <c r="B42" s="22">
        <v>183555</v>
      </c>
      <c r="C42" s="12">
        <v>3.06</v>
      </c>
    </row>
    <row r="43" spans="1:3" ht="15.75" customHeight="1">
      <c r="A43" s="14">
        <v>48</v>
      </c>
      <c r="B43" s="22">
        <v>173400</v>
      </c>
      <c r="C43" s="12">
        <v>3.06</v>
      </c>
    </row>
    <row r="44" spans="1:3" ht="15.75" customHeight="1">
      <c r="A44" s="14">
        <v>49</v>
      </c>
      <c r="B44" s="22">
        <v>181170</v>
      </c>
      <c r="C44" s="12">
        <v>3.08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59765625" defaultRowHeight="15" customHeight="1"/>
  <cols>
    <col min="1" max="1" width="8.59765625" customWidth="1"/>
    <col min="2" max="2" width="11" customWidth="1"/>
    <col min="3" max="3" width="12.59765625" customWidth="1"/>
    <col min="4" max="26" width="8.59765625" customWidth="1"/>
  </cols>
  <sheetData>
    <row r="1" spans="1:24" ht="12.75" customHeight="1">
      <c r="B1" s="1">
        <v>2000</v>
      </c>
      <c r="C1" s="1">
        <f t="shared" ref="C1:W1" si="0">B1+1</f>
        <v>2001</v>
      </c>
      <c r="D1" s="1">
        <f t="shared" si="0"/>
        <v>2002</v>
      </c>
      <c r="E1" s="1">
        <f t="shared" si="0"/>
        <v>2003</v>
      </c>
      <c r="F1" s="1">
        <f t="shared" si="0"/>
        <v>2004</v>
      </c>
      <c r="G1" s="1">
        <f t="shared" si="0"/>
        <v>2005</v>
      </c>
      <c r="H1" s="1">
        <f t="shared" si="0"/>
        <v>2006</v>
      </c>
      <c r="I1" s="1">
        <f t="shared" si="0"/>
        <v>2007</v>
      </c>
      <c r="J1" s="1">
        <f t="shared" si="0"/>
        <v>2008</v>
      </c>
      <c r="K1" s="1">
        <f t="shared" si="0"/>
        <v>2009</v>
      </c>
      <c r="L1" s="1">
        <f t="shared" si="0"/>
        <v>2010</v>
      </c>
      <c r="M1" s="1">
        <f t="shared" si="0"/>
        <v>2011</v>
      </c>
      <c r="N1" s="1">
        <f t="shared" si="0"/>
        <v>2012</v>
      </c>
      <c r="O1" s="1">
        <f t="shared" si="0"/>
        <v>2013</v>
      </c>
      <c r="P1" s="1">
        <f t="shared" si="0"/>
        <v>2014</v>
      </c>
      <c r="Q1" s="1">
        <f t="shared" si="0"/>
        <v>2015</v>
      </c>
      <c r="R1" s="1">
        <f t="shared" si="0"/>
        <v>2016</v>
      </c>
      <c r="S1" s="1">
        <f t="shared" si="0"/>
        <v>2017</v>
      </c>
      <c r="T1" s="1">
        <f t="shared" si="0"/>
        <v>2018</v>
      </c>
      <c r="U1" s="1">
        <f t="shared" si="0"/>
        <v>2019</v>
      </c>
      <c r="V1" s="1">
        <f t="shared" si="0"/>
        <v>2020</v>
      </c>
      <c r="W1" s="1">
        <f t="shared" si="0"/>
        <v>2021</v>
      </c>
      <c r="X1" s="1"/>
    </row>
    <row r="2" spans="1:24" ht="12.75" customHeight="1">
      <c r="A2" s="2" t="s">
        <v>0</v>
      </c>
      <c r="B2" s="2">
        <f t="shared" ref="B2:W2" ca="1" si="1">OFFSET(INDIRECT(B$1&amp;"!$A$1"),ROW($A2),COLUMN($B1))</f>
        <v>2.6</v>
      </c>
      <c r="C2" s="2">
        <f t="shared" ca="1" si="1"/>
        <v>5.96</v>
      </c>
      <c r="D2" s="2">
        <f t="shared" ca="1" si="1"/>
        <v>2.7</v>
      </c>
      <c r="E2" s="2">
        <f t="shared" ca="1" si="1"/>
        <v>2.68</v>
      </c>
      <c r="F2" s="2">
        <f t="shared" ca="1" si="1"/>
        <v>5.25</v>
      </c>
      <c r="G2" s="2">
        <f t="shared" ca="1" si="1"/>
        <v>5.56</v>
      </c>
      <c r="H2" s="2">
        <f t="shared" ca="1" si="1"/>
        <v>6.34</v>
      </c>
      <c r="I2" s="2">
        <f t="shared" ca="1" si="1"/>
        <v>4.59</v>
      </c>
      <c r="J2" s="2">
        <f t="shared" ca="1" si="1"/>
        <v>3.83</v>
      </c>
      <c r="K2" s="2">
        <f t="shared" ca="1" si="1"/>
        <v>5.26</v>
      </c>
      <c r="L2" s="2">
        <f t="shared" ca="1" si="1"/>
        <v>6.16</v>
      </c>
      <c r="M2" s="2">
        <f t="shared" ca="1" si="1"/>
        <v>5.93</v>
      </c>
      <c r="N2" s="2">
        <f t="shared" ca="1" si="1"/>
        <v>6.16</v>
      </c>
      <c r="O2" s="2">
        <f t="shared" ca="1" si="1"/>
        <v>6.72</v>
      </c>
      <c r="P2" s="2">
        <f t="shared" ca="1" si="1"/>
        <v>7.84</v>
      </c>
      <c r="Q2" s="2">
        <f t="shared" ca="1" si="1"/>
        <v>11.19</v>
      </c>
      <c r="R2" s="2">
        <f t="shared" ca="1" si="1"/>
        <v>9.19</v>
      </c>
      <c r="S2" s="2">
        <f t="shared" ca="1" si="1"/>
        <v>8.33</v>
      </c>
      <c r="T2" s="2">
        <f t="shared" ca="1" si="1"/>
        <v>8.49</v>
      </c>
      <c r="U2" s="2">
        <f t="shared" ca="1" si="1"/>
        <v>10.01</v>
      </c>
      <c r="V2" s="2">
        <f t="shared" ca="1" si="1"/>
        <v>12.64</v>
      </c>
      <c r="W2" s="2">
        <f t="shared" ca="1" si="1"/>
        <v>6.07</v>
      </c>
    </row>
    <row r="3" spans="1:24" ht="12.75" customHeight="1">
      <c r="A3" s="2">
        <v>15</v>
      </c>
      <c r="B3" s="2">
        <f t="shared" ref="B3:W3" ca="1" si="2">OFFSET(INDIRECT(B$1&amp;"!$A$1"),ROW($A3),COLUMN($B2))</f>
        <v>0</v>
      </c>
      <c r="C3" s="2">
        <f t="shared" ca="1" si="2"/>
        <v>0.15</v>
      </c>
      <c r="D3" s="2">
        <f t="shared" ca="1" si="2"/>
        <v>0.1</v>
      </c>
      <c r="E3" s="2">
        <f t="shared" ca="1" si="2"/>
        <v>0.6</v>
      </c>
      <c r="F3" s="2">
        <f t="shared" ca="1" si="2"/>
        <v>0.51</v>
      </c>
      <c r="G3" s="2">
        <f t="shared" ca="1" si="2"/>
        <v>0.48</v>
      </c>
      <c r="H3" s="2">
        <f t="shared" ca="1" si="2"/>
        <v>0.11</v>
      </c>
      <c r="I3" s="2">
        <f t="shared" ca="1" si="2"/>
        <v>0.04</v>
      </c>
      <c r="J3" s="2">
        <f t="shared" ca="1" si="2"/>
        <v>0</v>
      </c>
      <c r="K3" s="2">
        <f t="shared" ca="1" si="2"/>
        <v>0.1</v>
      </c>
      <c r="L3" s="2">
        <f t="shared" ca="1" si="2"/>
        <v>0.12</v>
      </c>
      <c r="M3" s="2">
        <f t="shared" ca="1" si="2"/>
        <v>0.11</v>
      </c>
      <c r="N3" s="2">
        <f t="shared" ca="1" si="2"/>
        <v>0.94</v>
      </c>
      <c r="O3" s="2">
        <f t="shared" ca="1" si="2"/>
        <v>0</v>
      </c>
      <c r="P3" s="2">
        <f t="shared" ca="1" si="2"/>
        <v>0.38</v>
      </c>
      <c r="Q3" s="2">
        <f t="shared" ca="1" si="2"/>
        <v>0.87</v>
      </c>
      <c r="R3" s="2">
        <f t="shared" ca="1" si="2"/>
        <v>1.0900000000000001</v>
      </c>
      <c r="S3" s="2">
        <f t="shared" ca="1" si="2"/>
        <v>0.33</v>
      </c>
      <c r="T3" s="2">
        <f t="shared" ca="1" si="2"/>
        <v>0.56999999999999995</v>
      </c>
      <c r="U3" s="2">
        <f t="shared" ca="1" si="2"/>
        <v>0.8</v>
      </c>
      <c r="V3" s="2">
        <f t="shared" ca="1" si="2"/>
        <v>1.06</v>
      </c>
      <c r="W3" s="2">
        <f t="shared" ca="1" si="2"/>
        <v>0.72</v>
      </c>
    </row>
    <row r="4" spans="1:24" ht="12.75" customHeight="1">
      <c r="A4" s="2">
        <v>16</v>
      </c>
      <c r="B4" s="2">
        <f t="shared" ref="B4:W4" ca="1" si="3">OFFSET(INDIRECT(B$1&amp;"!$A$1"),ROW($A4),COLUMN($B3))</f>
        <v>0.3</v>
      </c>
      <c r="C4" s="2">
        <f t="shared" ca="1" si="3"/>
        <v>0.7</v>
      </c>
      <c r="D4" s="2">
        <f t="shared" ca="1" si="3"/>
        <v>0.68</v>
      </c>
      <c r="E4" s="2">
        <f t="shared" ca="1" si="3"/>
        <v>0.64</v>
      </c>
      <c r="F4" s="2">
        <f t="shared" ca="1" si="3"/>
        <v>0.85</v>
      </c>
      <c r="G4" s="2">
        <f t="shared" ca="1" si="3"/>
        <v>1.1599999999999999</v>
      </c>
      <c r="H4" s="2">
        <f t="shared" ca="1" si="3"/>
        <v>0.66</v>
      </c>
      <c r="I4" s="2">
        <f t="shared" ca="1" si="3"/>
        <v>0.59</v>
      </c>
      <c r="J4" s="2">
        <f t="shared" ca="1" si="3"/>
        <v>0.03</v>
      </c>
      <c r="K4" s="2">
        <f t="shared" ca="1" si="3"/>
        <v>0.25</v>
      </c>
      <c r="L4" s="2">
        <f t="shared" ca="1" si="3"/>
        <v>1.36</v>
      </c>
      <c r="M4" s="2">
        <f t="shared" ca="1" si="3"/>
        <v>0.86</v>
      </c>
      <c r="N4" s="2">
        <f t="shared" ca="1" si="3"/>
        <v>1.24</v>
      </c>
      <c r="O4" s="2">
        <f t="shared" ca="1" si="3"/>
        <v>1.45</v>
      </c>
      <c r="P4" s="2">
        <f t="shared" ca="1" si="3"/>
        <v>2.0299999999999998</v>
      </c>
      <c r="Q4" s="2">
        <f t="shared" ca="1" si="3"/>
        <v>2.63</v>
      </c>
      <c r="R4" s="2">
        <f t="shared" ca="1" si="3"/>
        <v>3.14</v>
      </c>
      <c r="S4" s="2">
        <f t="shared" ca="1" si="3"/>
        <v>2.27</v>
      </c>
      <c r="T4" s="2">
        <f t="shared" ca="1" si="3"/>
        <v>2.2200000000000002</v>
      </c>
      <c r="U4" s="2">
        <f t="shared" ca="1" si="3"/>
        <v>3.24</v>
      </c>
      <c r="V4" s="2">
        <f t="shared" ca="1" si="3"/>
        <v>3.48</v>
      </c>
      <c r="W4" s="2">
        <f t="shared" ca="1" si="3"/>
        <v>2.04</v>
      </c>
    </row>
    <row r="5" spans="1:24" ht="12.75" customHeight="1">
      <c r="A5" s="2">
        <v>17</v>
      </c>
      <c r="B5" s="2">
        <f t="shared" ref="B5:W5" ca="1" si="4">OFFSET(INDIRECT(B$1&amp;"!$A$1"),ROW($A5),COLUMN($B4))</f>
        <v>1</v>
      </c>
      <c r="C5" s="2">
        <f t="shared" ca="1" si="4"/>
        <v>2.69</v>
      </c>
      <c r="D5" s="2">
        <f t="shared" ca="1" si="4"/>
        <v>0.76</v>
      </c>
      <c r="E5" s="2">
        <f t="shared" ca="1" si="4"/>
        <v>0.59</v>
      </c>
      <c r="F5" s="2">
        <f t="shared" ca="1" si="4"/>
        <v>2.4</v>
      </c>
      <c r="G5" s="2">
        <f t="shared" ca="1" si="4"/>
        <v>3</v>
      </c>
      <c r="H5" s="2">
        <f t="shared" ca="1" si="4"/>
        <v>3</v>
      </c>
      <c r="I5" s="2">
        <f t="shared" ca="1" si="4"/>
        <v>2.41</v>
      </c>
      <c r="J5" s="2">
        <f t="shared" ca="1" si="4"/>
        <v>1.1100000000000001</v>
      </c>
      <c r="K5" s="2">
        <f t="shared" ca="1" si="4"/>
        <v>1.84</v>
      </c>
      <c r="L5" s="2">
        <f t="shared" ca="1" si="4"/>
        <v>2.64</v>
      </c>
      <c r="M5" s="2">
        <f t="shared" ca="1" si="4"/>
        <v>3.21</v>
      </c>
      <c r="N5" s="2">
        <f t="shared" ca="1" si="4"/>
        <v>4.82</v>
      </c>
      <c r="O5" s="2">
        <f t="shared" ca="1" si="4"/>
        <v>5.46</v>
      </c>
      <c r="P5" s="2">
        <f t="shared" ca="1" si="4"/>
        <v>6.19</v>
      </c>
      <c r="Q5" s="2">
        <f t="shared" ca="1" si="4"/>
        <v>9.08</v>
      </c>
      <c r="R5" s="2">
        <f t="shared" ca="1" si="4"/>
        <v>6.69</v>
      </c>
      <c r="S5" s="2">
        <f t="shared" ca="1" si="4"/>
        <v>6.74</v>
      </c>
      <c r="T5" s="2">
        <f t="shared" ca="1" si="4"/>
        <v>5.87</v>
      </c>
      <c r="U5" s="2">
        <f t="shared" ca="1" si="4"/>
        <v>6.77</v>
      </c>
      <c r="V5" s="2">
        <f t="shared" ca="1" si="4"/>
        <v>9.33</v>
      </c>
      <c r="W5" s="2">
        <f t="shared" ca="1" si="4"/>
        <v>4.55</v>
      </c>
    </row>
    <row r="6" spans="1:24" ht="12.75" customHeight="1">
      <c r="A6" s="2">
        <v>18</v>
      </c>
      <c r="B6" s="2">
        <f t="shared" ref="B6:W6" ca="1" si="5">OFFSET(INDIRECT(B$1&amp;"!$A$1"),ROW($A6),COLUMN($B5))</f>
        <v>3.7</v>
      </c>
      <c r="C6" s="2">
        <f t="shared" ca="1" si="5"/>
        <v>6.98</v>
      </c>
      <c r="D6" s="2">
        <f t="shared" ca="1" si="5"/>
        <v>2.16</v>
      </c>
      <c r="E6" s="2">
        <f t="shared" ca="1" si="5"/>
        <v>4.51</v>
      </c>
      <c r="F6" s="2">
        <f t="shared" ca="1" si="5"/>
        <v>7.27</v>
      </c>
      <c r="G6" s="2">
        <f t="shared" ca="1" si="5"/>
        <v>7.82</v>
      </c>
      <c r="H6" s="2">
        <f t="shared" ca="1" si="5"/>
        <v>8.94</v>
      </c>
      <c r="I6" s="2">
        <f t="shared" ca="1" si="5"/>
        <v>6.37</v>
      </c>
      <c r="J6" s="2">
        <f t="shared" ca="1" si="5"/>
        <v>6.2</v>
      </c>
      <c r="K6" s="2">
        <f t="shared" ca="1" si="5"/>
        <v>5.1100000000000003</v>
      </c>
      <c r="L6" s="2">
        <f t="shared" ca="1" si="5"/>
        <v>6.95</v>
      </c>
      <c r="M6" s="2">
        <f t="shared" ca="1" si="5"/>
        <v>8.42</v>
      </c>
      <c r="N6" s="2">
        <f t="shared" ca="1" si="5"/>
        <v>7.69</v>
      </c>
      <c r="O6" s="2">
        <f t="shared" ca="1" si="5"/>
        <v>10.39</v>
      </c>
      <c r="P6" s="2">
        <f t="shared" ca="1" si="5"/>
        <v>13.71</v>
      </c>
      <c r="Q6" s="2">
        <f t="shared" ca="1" si="5"/>
        <v>15.52</v>
      </c>
      <c r="R6" s="2">
        <f t="shared" ca="1" si="5"/>
        <v>12.29</v>
      </c>
      <c r="S6" s="2">
        <f t="shared" ca="1" si="5"/>
        <v>12.33</v>
      </c>
      <c r="T6" s="2">
        <f t="shared" ca="1" si="5"/>
        <v>13.01</v>
      </c>
      <c r="U6" s="2">
        <f t="shared" ca="1" si="5"/>
        <v>14.94</v>
      </c>
      <c r="V6" s="2">
        <f t="shared" ca="1" si="5"/>
        <v>18.62</v>
      </c>
      <c r="W6" s="2">
        <f t="shared" ca="1" si="5"/>
        <v>9.02</v>
      </c>
    </row>
    <row r="7" spans="1:24" ht="12.75" customHeight="1">
      <c r="A7" s="2">
        <v>19</v>
      </c>
      <c r="B7" s="2">
        <f t="shared" ref="B7:W7" ca="1" si="6">OFFSET(INDIRECT(B$1&amp;"!$A$1"),ROW($A7),COLUMN($B6))</f>
        <v>9.3000000000000007</v>
      </c>
      <c r="C7" s="2">
        <f t="shared" ca="1" si="6"/>
        <v>21.14</v>
      </c>
      <c r="D7" s="2">
        <f t="shared" ca="1" si="6"/>
        <v>10.46</v>
      </c>
      <c r="E7" s="2">
        <f t="shared" ca="1" si="6"/>
        <v>8.82</v>
      </c>
      <c r="F7" s="2">
        <f t="shared" ca="1" si="6"/>
        <v>20.84</v>
      </c>
      <c r="G7" s="2">
        <f t="shared" ca="1" si="6"/>
        <v>21.44</v>
      </c>
      <c r="H7" s="2">
        <f t="shared" ca="1" si="6"/>
        <v>25.14</v>
      </c>
      <c r="I7" s="2">
        <f t="shared" ca="1" si="6"/>
        <v>14.87</v>
      </c>
      <c r="J7" s="2">
        <f t="shared" ca="1" si="6"/>
        <v>11.98</v>
      </c>
      <c r="K7" s="2">
        <f t="shared" ca="1" si="6"/>
        <v>17.43</v>
      </c>
      <c r="L7" s="2">
        <f t="shared" ca="1" si="6"/>
        <v>16.739999999999998</v>
      </c>
      <c r="M7" s="2">
        <f t="shared" ca="1" si="6"/>
        <v>14.4</v>
      </c>
      <c r="N7" s="2">
        <f t="shared" ca="1" si="6"/>
        <v>14.65</v>
      </c>
      <c r="O7" s="2">
        <f t="shared" ca="1" si="6"/>
        <v>15.63</v>
      </c>
      <c r="P7" s="2">
        <f t="shared" ca="1" si="6"/>
        <v>16.420000000000002</v>
      </c>
      <c r="Q7" s="2">
        <f t="shared" ca="1" si="6"/>
        <v>24.59</v>
      </c>
      <c r="R7" s="2">
        <f t="shared" ca="1" si="6"/>
        <v>18.68</v>
      </c>
      <c r="S7" s="2">
        <f t="shared" ca="1" si="6"/>
        <v>18.82</v>
      </c>
      <c r="T7" s="2">
        <f t="shared" ca="1" si="6"/>
        <v>19.52</v>
      </c>
      <c r="U7" s="2">
        <f t="shared" ca="1" si="6"/>
        <v>23.48</v>
      </c>
      <c r="V7" s="2">
        <f t="shared" ca="1" si="6"/>
        <v>29.73</v>
      </c>
      <c r="W7" s="2">
        <f t="shared" ca="1" si="6"/>
        <v>14.88</v>
      </c>
    </row>
    <row r="8" spans="1:24" ht="12.75" customHeight="1">
      <c r="A8" s="2" t="s">
        <v>1</v>
      </c>
      <c r="B8" s="2">
        <f t="shared" ref="B8:W8" ca="1" si="7">OFFSET(INDIRECT(B$1&amp;"!$A$1"),ROW($A8),COLUMN($B7))</f>
        <v>122</v>
      </c>
      <c r="C8" s="2">
        <f t="shared" ca="1" si="7"/>
        <v>114.49</v>
      </c>
      <c r="D8" s="2">
        <f t="shared" ca="1" si="7"/>
        <v>107.7</v>
      </c>
      <c r="E8" s="2">
        <f t="shared" ca="1" si="7"/>
        <v>113.15</v>
      </c>
      <c r="F8" s="2">
        <f t="shared" ca="1" si="7"/>
        <v>122.67</v>
      </c>
      <c r="G8" s="2">
        <f t="shared" ca="1" si="7"/>
        <v>120.85</v>
      </c>
      <c r="H8" s="2">
        <f t="shared" ca="1" si="7"/>
        <v>114.46</v>
      </c>
      <c r="I8" s="2">
        <f t="shared" ca="1" si="7"/>
        <v>101.52</v>
      </c>
      <c r="J8" s="2">
        <f t="shared" ca="1" si="7"/>
        <v>93.67</v>
      </c>
      <c r="K8" s="2">
        <f t="shared" ca="1" si="7"/>
        <v>94.6</v>
      </c>
      <c r="L8" s="2">
        <f t="shared" ca="1" si="7"/>
        <v>86.61</v>
      </c>
      <c r="M8" s="2">
        <f t="shared" ca="1" si="7"/>
        <v>69.47</v>
      </c>
      <c r="N8" s="2">
        <f t="shared" ca="1" si="7"/>
        <v>66.510000000000005</v>
      </c>
      <c r="O8" s="2">
        <f t="shared" ca="1" si="7"/>
        <v>72.8</v>
      </c>
      <c r="P8" s="2">
        <f t="shared" ca="1" si="7"/>
        <v>69.53</v>
      </c>
      <c r="Q8" s="2">
        <f t="shared" ca="1" si="7"/>
        <v>79.77</v>
      </c>
      <c r="R8" s="2">
        <f t="shared" ca="1" si="7"/>
        <v>54.96</v>
      </c>
      <c r="S8" s="2">
        <f t="shared" ca="1" si="7"/>
        <v>61.12</v>
      </c>
      <c r="T8" s="2">
        <f t="shared" ca="1" si="7"/>
        <v>71.13</v>
      </c>
      <c r="U8" s="2">
        <f t="shared" ca="1" si="7"/>
        <v>69.180000000000007</v>
      </c>
      <c r="V8" s="2">
        <f t="shared" ca="1" si="7"/>
        <v>74.39</v>
      </c>
      <c r="W8" s="2">
        <f t="shared" ca="1" si="7"/>
        <v>55.22</v>
      </c>
    </row>
    <row r="9" spans="1:24" ht="12.75" customHeight="1">
      <c r="A9" s="2">
        <v>20</v>
      </c>
      <c r="B9" s="2">
        <f t="shared" ref="B9:W9" ca="1" si="8">OFFSET(INDIRECT(B$1&amp;"!$A$1"),ROW($A9),COLUMN($B8))</f>
        <v>30.3</v>
      </c>
      <c r="C9" s="2">
        <f t="shared" ca="1" si="8"/>
        <v>55.95</v>
      </c>
      <c r="D9" s="2">
        <f t="shared" ca="1" si="8"/>
        <v>24.41</v>
      </c>
      <c r="E9" s="2">
        <f t="shared" ca="1" si="8"/>
        <v>30.66</v>
      </c>
      <c r="F9" s="2">
        <f t="shared" ca="1" si="8"/>
        <v>56.42</v>
      </c>
      <c r="G9" s="2">
        <f t="shared" ca="1" si="8"/>
        <v>55.74</v>
      </c>
      <c r="H9" s="2">
        <f t="shared" ca="1" si="8"/>
        <v>67.72</v>
      </c>
      <c r="I9" s="2">
        <f t="shared" ca="1" si="8"/>
        <v>44.94</v>
      </c>
      <c r="J9" s="2">
        <f t="shared" ca="1" si="8"/>
        <v>39.409999999999997</v>
      </c>
      <c r="K9" s="2">
        <f t="shared" ca="1" si="8"/>
        <v>40.96</v>
      </c>
      <c r="L9" s="2">
        <f t="shared" ca="1" si="8"/>
        <v>41.55</v>
      </c>
      <c r="M9" s="2">
        <f t="shared" ca="1" si="8"/>
        <v>34.54</v>
      </c>
      <c r="N9" s="2">
        <f t="shared" ca="1" si="8"/>
        <v>29.15</v>
      </c>
      <c r="O9" s="2">
        <f t="shared" ca="1" si="8"/>
        <v>31.09</v>
      </c>
      <c r="P9" s="2">
        <f t="shared" ca="1" si="8"/>
        <v>32.950000000000003</v>
      </c>
      <c r="Q9" s="2">
        <f t="shared" ca="1" si="8"/>
        <v>46.55</v>
      </c>
      <c r="R9" s="2">
        <f t="shared" ca="1" si="8"/>
        <v>27.57</v>
      </c>
      <c r="S9" s="2">
        <f t="shared" ca="1" si="8"/>
        <v>30.21</v>
      </c>
      <c r="T9" s="2">
        <f t="shared" ca="1" si="8"/>
        <v>38.85</v>
      </c>
      <c r="U9" s="2">
        <f t="shared" ca="1" si="8"/>
        <v>39.06</v>
      </c>
      <c r="V9" s="2">
        <f t="shared" ca="1" si="8"/>
        <v>39.71</v>
      </c>
      <c r="W9" s="2">
        <f t="shared" ca="1" si="8"/>
        <v>25.9</v>
      </c>
    </row>
    <row r="10" spans="1:24" ht="12.75" customHeight="1">
      <c r="A10" s="2">
        <v>21</v>
      </c>
      <c r="B10" s="2">
        <f t="shared" ref="B10:W10" ca="1" si="9">OFFSET(INDIRECT(B$1&amp;"!$A$1"),ROW($A10),COLUMN($B9))</f>
        <v>77.400000000000006</v>
      </c>
      <c r="C10" s="2">
        <f t="shared" ca="1" si="9"/>
        <v>97.43</v>
      </c>
      <c r="D10" s="2">
        <f t="shared" ca="1" si="9"/>
        <v>72.319999999999993</v>
      </c>
      <c r="E10" s="2">
        <f t="shared" ca="1" si="9"/>
        <v>79.31</v>
      </c>
      <c r="F10" s="2">
        <f t="shared" ca="1" si="9"/>
        <v>102.05</v>
      </c>
      <c r="G10" s="2">
        <f t="shared" ca="1" si="9"/>
        <v>104.78</v>
      </c>
      <c r="H10" s="2">
        <f t="shared" ca="1" si="9"/>
        <v>108.3</v>
      </c>
      <c r="I10" s="2">
        <f t="shared" ca="1" si="9"/>
        <v>90.89</v>
      </c>
      <c r="J10" s="2">
        <f t="shared" ca="1" si="9"/>
        <v>82.12</v>
      </c>
      <c r="K10" s="2">
        <f t="shared" ca="1" si="9"/>
        <v>84.03</v>
      </c>
      <c r="L10" s="2">
        <f t="shared" ca="1" si="9"/>
        <v>74.48</v>
      </c>
      <c r="M10" s="2">
        <f t="shared" ca="1" si="9"/>
        <v>57.3</v>
      </c>
      <c r="N10" s="2">
        <f t="shared" ca="1" si="9"/>
        <v>56.13</v>
      </c>
      <c r="O10" s="2">
        <f t="shared" ca="1" si="9"/>
        <v>49.5</v>
      </c>
      <c r="P10" s="2">
        <f t="shared" ca="1" si="9"/>
        <v>53.75</v>
      </c>
      <c r="Q10" s="2">
        <f t="shared" ca="1" si="9"/>
        <v>65.17</v>
      </c>
      <c r="R10" s="2">
        <f t="shared" ca="1" si="9"/>
        <v>42.7</v>
      </c>
      <c r="S10" s="2">
        <f t="shared" ca="1" si="9"/>
        <v>39.840000000000003</v>
      </c>
      <c r="T10" s="2">
        <f t="shared" ca="1" si="9"/>
        <v>58.56</v>
      </c>
      <c r="U10" s="2">
        <f t="shared" ca="1" si="9"/>
        <v>55.59</v>
      </c>
      <c r="V10" s="2">
        <f t="shared" ca="1" si="9"/>
        <v>56.47</v>
      </c>
      <c r="W10" s="2">
        <f t="shared" ca="1" si="9"/>
        <v>40.28</v>
      </c>
    </row>
    <row r="11" spans="1:24" ht="12.75" customHeight="1">
      <c r="A11" s="2">
        <v>22</v>
      </c>
      <c r="B11" s="2">
        <f t="shared" ref="B11:W11" ca="1" si="10">OFFSET(INDIRECT(B$1&amp;"!$A$1"),ROW($A11),COLUMN($B10))</f>
        <v>126.5</v>
      </c>
      <c r="C11" s="2">
        <f t="shared" ca="1" si="10"/>
        <v>125.31</v>
      </c>
      <c r="D11" s="2">
        <f t="shared" ca="1" si="10"/>
        <v>124.02</v>
      </c>
      <c r="E11" s="2">
        <f t="shared" ca="1" si="10"/>
        <v>124.64</v>
      </c>
      <c r="F11" s="2">
        <f t="shared" ca="1" si="10"/>
        <v>138.4</v>
      </c>
      <c r="G11" s="2">
        <f t="shared" ca="1" si="10"/>
        <v>133.47</v>
      </c>
      <c r="H11" s="2">
        <f t="shared" ca="1" si="10"/>
        <v>123.25</v>
      </c>
      <c r="I11" s="2">
        <f t="shared" ca="1" si="10"/>
        <v>115.42</v>
      </c>
      <c r="J11" s="2">
        <f t="shared" ca="1" si="10"/>
        <v>107.66</v>
      </c>
      <c r="K11" s="2">
        <f t="shared" ca="1" si="10"/>
        <v>105.04</v>
      </c>
      <c r="L11" s="2">
        <f t="shared" ca="1" si="10"/>
        <v>95.46</v>
      </c>
      <c r="M11" s="2">
        <f t="shared" ca="1" si="10"/>
        <v>71.33</v>
      </c>
      <c r="N11" s="2">
        <f t="shared" ca="1" si="10"/>
        <v>69.97</v>
      </c>
      <c r="O11" s="2">
        <f t="shared" ca="1" si="10"/>
        <v>77.95</v>
      </c>
      <c r="P11" s="2">
        <f t="shared" ca="1" si="10"/>
        <v>64.099999999999994</v>
      </c>
      <c r="Q11" s="2">
        <f t="shared" ca="1" si="10"/>
        <v>75.55</v>
      </c>
      <c r="R11" s="2">
        <f t="shared" ca="1" si="10"/>
        <v>57.26</v>
      </c>
      <c r="S11" s="2">
        <f t="shared" ca="1" si="10"/>
        <v>61.54</v>
      </c>
      <c r="T11" s="2">
        <f t="shared" ca="1" si="10"/>
        <v>65.58</v>
      </c>
      <c r="U11" s="2">
        <f t="shared" ca="1" si="10"/>
        <v>72.61</v>
      </c>
      <c r="V11" s="2">
        <f t="shared" ca="1" si="10"/>
        <v>73.010000000000005</v>
      </c>
      <c r="W11" s="2">
        <f t="shared" ca="1" si="10"/>
        <v>55.16</v>
      </c>
    </row>
    <row r="12" spans="1:24" ht="12.75" customHeight="1">
      <c r="A12" s="2">
        <v>23</v>
      </c>
      <c r="B12" s="2">
        <f t="shared" ref="B12:W12" ca="1" si="11">OFFSET(INDIRECT(B$1&amp;"!$A$1"),ROW($A12),COLUMN($B11))</f>
        <v>170.2</v>
      </c>
      <c r="C12" s="2">
        <f t="shared" ca="1" si="11"/>
        <v>142.72</v>
      </c>
      <c r="D12" s="2">
        <f t="shared" ca="1" si="11"/>
        <v>158.86000000000001</v>
      </c>
      <c r="E12" s="2">
        <f t="shared" ca="1" si="11"/>
        <v>153.78</v>
      </c>
      <c r="F12" s="2">
        <f t="shared" ca="1" si="11"/>
        <v>153.35</v>
      </c>
      <c r="G12" s="2">
        <f t="shared" ca="1" si="11"/>
        <v>150.96</v>
      </c>
      <c r="H12" s="2">
        <f t="shared" ca="1" si="11"/>
        <v>132.87</v>
      </c>
      <c r="I12" s="2">
        <f t="shared" ca="1" si="11"/>
        <v>125.68</v>
      </c>
      <c r="J12" s="2">
        <f t="shared" ca="1" si="11"/>
        <v>118.26</v>
      </c>
      <c r="K12" s="2">
        <f t="shared" ca="1" si="11"/>
        <v>120.22</v>
      </c>
      <c r="L12" s="2">
        <f t="shared" ca="1" si="11"/>
        <v>115.39</v>
      </c>
      <c r="M12" s="2">
        <f t="shared" ca="1" si="11"/>
        <v>92.51</v>
      </c>
      <c r="N12" s="2">
        <f t="shared" ca="1" si="11"/>
        <v>85.67</v>
      </c>
      <c r="O12" s="2">
        <f t="shared" ca="1" si="11"/>
        <v>101.09</v>
      </c>
      <c r="P12" s="2">
        <f t="shared" ca="1" si="11"/>
        <v>85.63</v>
      </c>
      <c r="Q12" s="2">
        <f t="shared" ca="1" si="11"/>
        <v>100.21</v>
      </c>
      <c r="R12" s="2">
        <f t="shared" ca="1" si="11"/>
        <v>69.37</v>
      </c>
      <c r="S12" s="2">
        <f t="shared" ca="1" si="11"/>
        <v>76.81</v>
      </c>
      <c r="T12" s="2">
        <f t="shared" ca="1" si="11"/>
        <v>84.62</v>
      </c>
      <c r="U12" s="2">
        <f t="shared" ca="1" si="11"/>
        <v>86.87</v>
      </c>
      <c r="V12" s="2">
        <f t="shared" ca="1" si="11"/>
        <v>80.459999999999994</v>
      </c>
      <c r="W12" s="2">
        <f t="shared" ca="1" si="11"/>
        <v>70.02</v>
      </c>
    </row>
    <row r="13" spans="1:24" ht="12.75" customHeight="1">
      <c r="A13" s="2">
        <v>24</v>
      </c>
      <c r="B13" s="2">
        <f t="shared" ref="B13:W13" ca="1" si="12">OFFSET(INDIRECT(B$1&amp;"!$A$1"),ROW($A13),COLUMN($B12))</f>
        <v>175.7</v>
      </c>
      <c r="C13" s="2">
        <f t="shared" ca="1" si="12"/>
        <v>145.69</v>
      </c>
      <c r="D13" s="2">
        <f t="shared" ca="1" si="12"/>
        <v>147.94</v>
      </c>
      <c r="E13" s="2">
        <f t="shared" ca="1" si="12"/>
        <v>169.19</v>
      </c>
      <c r="F13" s="2">
        <f t="shared" ca="1" si="12"/>
        <v>157.38999999999999</v>
      </c>
      <c r="G13" s="2">
        <f t="shared" ca="1" si="12"/>
        <v>151.28</v>
      </c>
      <c r="H13" s="2">
        <f t="shared" ca="1" si="12"/>
        <v>133.91</v>
      </c>
      <c r="I13" s="2">
        <f t="shared" ca="1" si="12"/>
        <v>130.65</v>
      </c>
      <c r="J13" s="2">
        <f t="shared" ca="1" si="12"/>
        <v>135.82</v>
      </c>
      <c r="K13" s="2">
        <f t="shared" ca="1" si="12"/>
        <v>131.83000000000001</v>
      </c>
      <c r="L13" s="2">
        <f t="shared" ca="1" si="12"/>
        <v>113.31</v>
      </c>
      <c r="M13" s="2">
        <f t="shared" ca="1" si="12"/>
        <v>99.09</v>
      </c>
      <c r="N13" s="2">
        <f t="shared" ca="1" si="12"/>
        <v>87.61</v>
      </c>
      <c r="O13" s="2">
        <f t="shared" ca="1" si="12"/>
        <v>95.98</v>
      </c>
      <c r="P13" s="2">
        <f t="shared" ca="1" si="12"/>
        <v>98.26</v>
      </c>
      <c r="Q13" s="2">
        <f t="shared" ca="1" si="12"/>
        <v>97.67</v>
      </c>
      <c r="R13" s="2">
        <f t="shared" ca="1" si="12"/>
        <v>75.67</v>
      </c>
      <c r="S13" s="2">
        <f t="shared" ca="1" si="12"/>
        <v>91.16</v>
      </c>
      <c r="T13" s="2">
        <f t="shared" ca="1" si="12"/>
        <v>104.16</v>
      </c>
      <c r="U13" s="2">
        <f t="shared" ca="1" si="12"/>
        <v>84.04</v>
      </c>
      <c r="V13" s="2">
        <f t="shared" ca="1" si="12"/>
        <v>113.05</v>
      </c>
      <c r="W13" s="2">
        <f t="shared" ca="1" si="12"/>
        <v>82.39</v>
      </c>
    </row>
    <row r="14" spans="1:24" ht="12.75" customHeight="1">
      <c r="A14" s="2" t="s">
        <v>2</v>
      </c>
      <c r="B14" s="2">
        <f t="shared" ref="B14:W14" ca="1" si="13">OFFSET(INDIRECT(B$1&amp;"!$A$1"),ROW($A14),COLUMN($B13))</f>
        <v>118.8</v>
      </c>
      <c r="C14" s="2">
        <f t="shared" ca="1" si="13"/>
        <v>86.19</v>
      </c>
      <c r="D14" s="2">
        <f t="shared" ca="1" si="13"/>
        <v>115.37</v>
      </c>
      <c r="E14" s="2">
        <f t="shared" ca="1" si="13"/>
        <v>106.09</v>
      </c>
      <c r="F14" s="2">
        <f t="shared" ca="1" si="13"/>
        <v>102.44</v>
      </c>
      <c r="G14" s="2">
        <f t="shared" ca="1" si="13"/>
        <v>107.6</v>
      </c>
      <c r="H14" s="2">
        <f t="shared" ca="1" si="13"/>
        <v>91.7</v>
      </c>
      <c r="I14" s="2">
        <f t="shared" ca="1" si="13"/>
        <v>99.7</v>
      </c>
      <c r="J14" s="2">
        <f t="shared" ca="1" si="13"/>
        <v>103.78</v>
      </c>
      <c r="K14" s="2">
        <f t="shared" ca="1" si="13"/>
        <v>101.44</v>
      </c>
      <c r="L14" s="2">
        <f t="shared" ca="1" si="13"/>
        <v>96.58</v>
      </c>
      <c r="M14" s="2">
        <f t="shared" ca="1" si="13"/>
        <v>84.08</v>
      </c>
      <c r="N14" s="2">
        <f t="shared" ca="1" si="13"/>
        <v>77.23</v>
      </c>
      <c r="O14" s="2">
        <f t="shared" ca="1" si="13"/>
        <v>96.82</v>
      </c>
      <c r="P14" s="2">
        <f t="shared" ca="1" si="13"/>
        <v>93.97</v>
      </c>
      <c r="Q14" s="2">
        <f t="shared" ca="1" si="13"/>
        <v>93.62</v>
      </c>
      <c r="R14" s="2">
        <f t="shared" ca="1" si="13"/>
        <v>74.31</v>
      </c>
      <c r="S14" s="2">
        <f t="shared" ca="1" si="13"/>
        <v>88.05</v>
      </c>
      <c r="T14" s="2">
        <f t="shared" ca="1" si="13"/>
        <v>109.67</v>
      </c>
      <c r="U14" s="2">
        <f t="shared" ca="1" si="13"/>
        <v>105.96</v>
      </c>
      <c r="V14" s="2">
        <f t="shared" ca="1" si="13"/>
        <v>108.89</v>
      </c>
      <c r="W14" s="2">
        <f t="shared" ca="1" si="13"/>
        <v>98.98</v>
      </c>
    </row>
    <row r="15" spans="1:24" ht="12.75" customHeight="1">
      <c r="A15" s="2">
        <v>25</v>
      </c>
      <c r="B15" s="2">
        <f t="shared" ref="B15:W15" ca="1" si="14">OFFSET(INDIRECT(B$1&amp;"!$A$1"),ROW($A15),COLUMN($B14))</f>
        <v>172.4</v>
      </c>
      <c r="C15" s="2">
        <f t="shared" ca="1" si="14"/>
        <v>129</v>
      </c>
      <c r="D15" s="2">
        <f t="shared" ca="1" si="14"/>
        <v>163.22</v>
      </c>
      <c r="E15" s="2">
        <f t="shared" ca="1" si="14"/>
        <v>137.33000000000001</v>
      </c>
      <c r="F15" s="2">
        <f t="shared" ca="1" si="14"/>
        <v>145.19</v>
      </c>
      <c r="G15" s="2">
        <f t="shared" ca="1" si="14"/>
        <v>141.69999999999999</v>
      </c>
      <c r="H15" s="2">
        <f t="shared" ca="1" si="14"/>
        <v>119.69</v>
      </c>
      <c r="I15" s="2">
        <f t="shared" ca="1" si="14"/>
        <v>122.92</v>
      </c>
      <c r="J15" s="2">
        <f t="shared" ca="1" si="14"/>
        <v>119.66</v>
      </c>
      <c r="K15" s="2">
        <f t="shared" ca="1" si="14"/>
        <v>113.81</v>
      </c>
      <c r="L15" s="2">
        <f t="shared" ca="1" si="14"/>
        <v>115.13</v>
      </c>
      <c r="M15" s="2">
        <f t="shared" ca="1" si="14"/>
        <v>91.58</v>
      </c>
      <c r="N15" s="2">
        <f t="shared" ca="1" si="14"/>
        <v>81.94</v>
      </c>
      <c r="O15" s="2">
        <f t="shared" ca="1" si="14"/>
        <v>102.49</v>
      </c>
      <c r="P15" s="2">
        <f t="shared" ca="1" si="14"/>
        <v>96.02</v>
      </c>
      <c r="Q15" s="2">
        <f t="shared" ca="1" si="14"/>
        <v>105.73</v>
      </c>
      <c r="R15" s="2">
        <f t="shared" ca="1" si="14"/>
        <v>77.510000000000005</v>
      </c>
      <c r="S15" s="2">
        <f t="shared" ca="1" si="14"/>
        <v>92.8</v>
      </c>
      <c r="T15" s="2">
        <f t="shared" ca="1" si="14"/>
        <v>109.5</v>
      </c>
      <c r="U15" s="2">
        <f t="shared" ca="1" si="14"/>
        <v>113.42</v>
      </c>
      <c r="V15" s="2">
        <f t="shared" ca="1" si="14"/>
        <v>115.14</v>
      </c>
      <c r="W15" s="2">
        <f t="shared" ca="1" si="14"/>
        <v>92.65</v>
      </c>
    </row>
    <row r="16" spans="1:24" ht="12.75" customHeight="1">
      <c r="A16" s="2">
        <v>26</v>
      </c>
      <c r="B16" s="2">
        <f t="shared" ref="B16:W16" ca="1" si="15">OFFSET(INDIRECT(B$1&amp;"!$A$1"),ROW($A16),COLUMN($B15))</f>
        <v>140.80000000000001</v>
      </c>
      <c r="C16" s="2">
        <f t="shared" ca="1" si="15"/>
        <v>105.86</v>
      </c>
      <c r="D16" s="2">
        <f t="shared" ca="1" si="15"/>
        <v>144.63999999999999</v>
      </c>
      <c r="E16" s="2">
        <f t="shared" ca="1" si="15"/>
        <v>129.85</v>
      </c>
      <c r="F16" s="2">
        <f t="shared" ca="1" si="15"/>
        <v>122.37</v>
      </c>
      <c r="G16" s="2">
        <f t="shared" ca="1" si="15"/>
        <v>130.35</v>
      </c>
      <c r="H16" s="2">
        <f t="shared" ca="1" si="15"/>
        <v>105.19</v>
      </c>
      <c r="I16" s="2">
        <f t="shared" ca="1" si="15"/>
        <v>115.79</v>
      </c>
      <c r="J16" s="2">
        <f t="shared" ca="1" si="15"/>
        <v>111.67</v>
      </c>
      <c r="K16" s="2">
        <f t="shared" ca="1" si="15"/>
        <v>108.42</v>
      </c>
      <c r="L16" s="2">
        <f t="shared" ca="1" si="15"/>
        <v>103.15</v>
      </c>
      <c r="M16" s="2">
        <f t="shared" ca="1" si="15"/>
        <v>89.83</v>
      </c>
      <c r="N16" s="2">
        <f t="shared" ca="1" si="15"/>
        <v>85.15</v>
      </c>
      <c r="O16" s="2">
        <f t="shared" ca="1" si="15"/>
        <v>110.29</v>
      </c>
      <c r="P16" s="2">
        <f t="shared" ca="1" si="15"/>
        <v>95.89</v>
      </c>
      <c r="Q16" s="2">
        <f t="shared" ca="1" si="15"/>
        <v>103.52</v>
      </c>
      <c r="R16" s="2">
        <f t="shared" ca="1" si="15"/>
        <v>78.87</v>
      </c>
      <c r="S16" s="2">
        <f t="shared" ca="1" si="15"/>
        <v>94.23</v>
      </c>
      <c r="T16" s="2">
        <f t="shared" ca="1" si="15"/>
        <v>110.36</v>
      </c>
      <c r="U16" s="2">
        <f t="shared" ca="1" si="15"/>
        <v>115.68</v>
      </c>
      <c r="V16" s="2">
        <f t="shared" ca="1" si="15"/>
        <v>110.15</v>
      </c>
      <c r="W16" s="2">
        <f t="shared" ca="1" si="15"/>
        <v>102.2</v>
      </c>
    </row>
    <row r="17" spans="1:23" ht="12.75" customHeight="1">
      <c r="A17" s="2">
        <v>27</v>
      </c>
      <c r="B17" s="2">
        <f t="shared" ref="B17:W17" ca="1" si="16">OFFSET(INDIRECT(B$1&amp;"!$A$1"),ROW($A17),COLUMN($B16))</f>
        <v>121.2</v>
      </c>
      <c r="C17" s="2">
        <f t="shared" ca="1" si="16"/>
        <v>84.35</v>
      </c>
      <c r="D17" s="2">
        <f t="shared" ca="1" si="16"/>
        <v>112.89</v>
      </c>
      <c r="E17" s="2">
        <f t="shared" ca="1" si="16"/>
        <v>107.26</v>
      </c>
      <c r="F17" s="2">
        <f t="shared" ca="1" si="16"/>
        <v>104.29</v>
      </c>
      <c r="G17" s="2">
        <f t="shared" ca="1" si="16"/>
        <v>107.95</v>
      </c>
      <c r="H17" s="2">
        <f t="shared" ca="1" si="16"/>
        <v>90.79</v>
      </c>
      <c r="I17" s="2">
        <f t="shared" ca="1" si="16"/>
        <v>99.54</v>
      </c>
      <c r="J17" s="2">
        <f t="shared" ca="1" si="16"/>
        <v>112.26</v>
      </c>
      <c r="K17" s="2">
        <f t="shared" ca="1" si="16"/>
        <v>100.87</v>
      </c>
      <c r="L17" s="2">
        <f t="shared" ca="1" si="16"/>
        <v>96.54</v>
      </c>
      <c r="M17" s="2">
        <f t="shared" ca="1" si="16"/>
        <v>79.790000000000006</v>
      </c>
      <c r="N17" s="2">
        <f t="shared" ca="1" si="16"/>
        <v>73.8</v>
      </c>
      <c r="O17" s="2">
        <f t="shared" ca="1" si="16"/>
        <v>94.51</v>
      </c>
      <c r="P17" s="2">
        <f t="shared" ca="1" si="16"/>
        <v>100.57</v>
      </c>
      <c r="Q17" s="2">
        <f t="shared" ca="1" si="16"/>
        <v>89.92</v>
      </c>
      <c r="R17" s="2">
        <f t="shared" ca="1" si="16"/>
        <v>76.12</v>
      </c>
      <c r="S17" s="2">
        <f t="shared" ca="1" si="16"/>
        <v>84.96</v>
      </c>
      <c r="T17" s="2">
        <f t="shared" ca="1" si="16"/>
        <v>114.47</v>
      </c>
      <c r="U17" s="2">
        <f t="shared" ca="1" si="16"/>
        <v>111.26</v>
      </c>
      <c r="V17" s="2">
        <f t="shared" ca="1" si="16"/>
        <v>116.76</v>
      </c>
      <c r="W17" s="2">
        <f t="shared" ca="1" si="16"/>
        <v>105.6</v>
      </c>
    </row>
    <row r="18" spans="1:23" ht="12.75" customHeight="1">
      <c r="A18" s="2">
        <v>28</v>
      </c>
      <c r="B18" s="2">
        <f t="shared" ref="B18:W18" ca="1" si="17">OFFSET(INDIRECT(B$1&amp;"!$A$1"),ROW($A18),COLUMN($B17))</f>
        <v>91.1</v>
      </c>
      <c r="C18" s="2">
        <f t="shared" ca="1" si="17"/>
        <v>67.349999999999994</v>
      </c>
      <c r="D18" s="2">
        <f t="shared" ca="1" si="17"/>
        <v>94.05</v>
      </c>
      <c r="E18" s="2">
        <f t="shared" ca="1" si="17"/>
        <v>91.03</v>
      </c>
      <c r="F18" s="2">
        <f t="shared" ca="1" si="17"/>
        <v>84.42</v>
      </c>
      <c r="G18" s="2">
        <f t="shared" ca="1" si="17"/>
        <v>89.98</v>
      </c>
      <c r="H18" s="2">
        <f t="shared" ca="1" si="17"/>
        <v>78.319999999999993</v>
      </c>
      <c r="I18" s="2">
        <f t="shared" ca="1" si="17"/>
        <v>86.15</v>
      </c>
      <c r="J18" s="2">
        <f t="shared" ca="1" si="17"/>
        <v>94.94</v>
      </c>
      <c r="K18" s="2">
        <f t="shared" ca="1" si="17"/>
        <v>96.55</v>
      </c>
      <c r="L18" s="2">
        <f t="shared" ca="1" si="17"/>
        <v>86.1</v>
      </c>
      <c r="M18" s="2">
        <f t="shared" ca="1" si="17"/>
        <v>86.01</v>
      </c>
      <c r="N18" s="2">
        <f t="shared" ca="1" si="17"/>
        <v>73.3</v>
      </c>
      <c r="O18" s="2">
        <f t="shared" ca="1" si="17"/>
        <v>95.68</v>
      </c>
      <c r="P18" s="2">
        <f t="shared" ca="1" si="17"/>
        <v>96.39</v>
      </c>
      <c r="Q18" s="2">
        <f t="shared" ca="1" si="17"/>
        <v>84.02</v>
      </c>
      <c r="R18" s="2">
        <f t="shared" ca="1" si="17"/>
        <v>71.77</v>
      </c>
      <c r="S18" s="2">
        <f t="shared" ca="1" si="17"/>
        <v>86.22</v>
      </c>
      <c r="T18" s="2">
        <f t="shared" ca="1" si="17"/>
        <v>110.77</v>
      </c>
      <c r="U18" s="2">
        <f t="shared" ca="1" si="17"/>
        <v>106.15</v>
      </c>
      <c r="V18" s="2">
        <f t="shared" ca="1" si="17"/>
        <v>106.82</v>
      </c>
      <c r="W18" s="2">
        <f t="shared" ca="1" si="17"/>
        <v>101.95</v>
      </c>
    </row>
    <row r="19" spans="1:23" ht="12.75" customHeight="1">
      <c r="A19" s="2">
        <v>29</v>
      </c>
      <c r="B19" s="2">
        <f t="shared" ref="B19:W19" ca="1" si="18">OFFSET(INDIRECT(B$1&amp;"!$A$1"),ROW($A19),COLUMN($B18))</f>
        <v>78.3</v>
      </c>
      <c r="C19" s="2">
        <f t="shared" ca="1" si="18"/>
        <v>53.91</v>
      </c>
      <c r="D19" s="2">
        <f t="shared" ca="1" si="18"/>
        <v>73.86</v>
      </c>
      <c r="E19" s="2">
        <f t="shared" ca="1" si="18"/>
        <v>76.239999999999995</v>
      </c>
      <c r="F19" s="2">
        <f t="shared" ca="1" si="18"/>
        <v>69.040000000000006</v>
      </c>
      <c r="G19" s="2">
        <f t="shared" ca="1" si="18"/>
        <v>75.31</v>
      </c>
      <c r="H19" s="2">
        <f t="shared" ca="1" si="18"/>
        <v>67.099999999999994</v>
      </c>
      <c r="I19" s="2">
        <f t="shared" ca="1" si="18"/>
        <v>73.84</v>
      </c>
      <c r="J19" s="2">
        <f t="shared" ca="1" si="18"/>
        <v>79.44</v>
      </c>
      <c r="K19" s="2">
        <f t="shared" ca="1" si="18"/>
        <v>86.92</v>
      </c>
      <c r="L19" s="2">
        <f t="shared" ca="1" si="18"/>
        <v>81.760000000000005</v>
      </c>
      <c r="M19" s="2">
        <f t="shared" ca="1" si="18"/>
        <v>72.97</v>
      </c>
      <c r="N19" s="2">
        <f t="shared" ca="1" si="18"/>
        <v>71.75</v>
      </c>
      <c r="O19" s="2">
        <f t="shared" ca="1" si="18"/>
        <v>80</v>
      </c>
      <c r="P19" s="2">
        <f t="shared" ca="1" si="18"/>
        <v>78.72</v>
      </c>
      <c r="Q19" s="2">
        <f t="shared" ca="1" si="18"/>
        <v>80.63</v>
      </c>
      <c r="R19" s="2">
        <f t="shared" ca="1" si="18"/>
        <v>65.8</v>
      </c>
      <c r="S19" s="2">
        <f t="shared" ca="1" si="18"/>
        <v>81.94</v>
      </c>
      <c r="T19" s="2">
        <f t="shared" ca="1" si="18"/>
        <v>102.96</v>
      </c>
      <c r="U19" s="2">
        <f t="shared" ca="1" si="18"/>
        <v>87.86</v>
      </c>
      <c r="V19" s="2">
        <f t="shared" ca="1" si="18"/>
        <v>99.79</v>
      </c>
      <c r="W19" s="2">
        <f t="shared" ca="1" si="18"/>
        <v>93.35</v>
      </c>
    </row>
    <row r="20" spans="1:23" ht="12.75" customHeight="1">
      <c r="A20" s="2" t="s">
        <v>3</v>
      </c>
      <c r="B20" s="2">
        <f t="shared" ref="B20:W20" ca="1" si="19">OFFSET(INDIRECT(B$1&amp;"!$A$1"),ROW($A20),COLUMN($B19))</f>
        <v>40</v>
      </c>
      <c r="C20" s="2">
        <f t="shared" ca="1" si="19"/>
        <v>28.62</v>
      </c>
      <c r="D20" s="2">
        <f t="shared" ca="1" si="19"/>
        <v>40.06</v>
      </c>
      <c r="E20" s="2">
        <f t="shared" ca="1" si="19"/>
        <v>42.68</v>
      </c>
      <c r="F20" s="2">
        <f t="shared" ca="1" si="19"/>
        <v>38.28</v>
      </c>
      <c r="G20" s="2">
        <f t="shared" ca="1" si="19"/>
        <v>42.21</v>
      </c>
      <c r="H20" s="2">
        <f t="shared" ca="1" si="19"/>
        <v>40.22</v>
      </c>
      <c r="I20" s="2">
        <f t="shared" ca="1" si="19"/>
        <v>47</v>
      </c>
      <c r="J20" s="2">
        <f t="shared" ca="1" si="19"/>
        <v>52.34</v>
      </c>
      <c r="K20" s="2">
        <f t="shared" ca="1" si="19"/>
        <v>53.85</v>
      </c>
      <c r="L20" s="2">
        <f t="shared" ca="1" si="19"/>
        <v>50.29</v>
      </c>
      <c r="M20" s="2">
        <f t="shared" ca="1" si="19"/>
        <v>45.84</v>
      </c>
      <c r="N20" s="2">
        <f t="shared" ca="1" si="19"/>
        <v>40.85</v>
      </c>
      <c r="O20" s="2">
        <f t="shared" ca="1" si="19"/>
        <v>50.81</v>
      </c>
      <c r="P20" s="2">
        <f t="shared" ca="1" si="19"/>
        <v>50.84</v>
      </c>
      <c r="Q20" s="2">
        <f t="shared" ca="1" si="19"/>
        <v>49.03</v>
      </c>
      <c r="R20" s="2">
        <f t="shared" ca="1" si="19"/>
        <v>45.31</v>
      </c>
      <c r="S20" s="2">
        <f t="shared" ca="1" si="19"/>
        <v>52.27</v>
      </c>
      <c r="T20" s="2">
        <f t="shared" ca="1" si="19"/>
        <v>79.430000000000007</v>
      </c>
      <c r="U20" s="2">
        <f t="shared" ca="1" si="19"/>
        <v>73.02</v>
      </c>
      <c r="V20" s="2">
        <f t="shared" ca="1" si="19"/>
        <v>68.569999999999993</v>
      </c>
      <c r="W20" s="2">
        <f t="shared" ca="1" si="19"/>
        <v>65.05</v>
      </c>
    </row>
    <row r="21" spans="1:23" ht="12.75" customHeight="1">
      <c r="A21" s="2">
        <v>30</v>
      </c>
      <c r="B21" s="2">
        <f t="shared" ref="B21:W21" ca="1" si="20">OFFSET(INDIRECT(B$1&amp;"!$A$1"),ROW($A21),COLUMN($B20))</f>
        <v>58.2</v>
      </c>
      <c r="C21" s="2">
        <f t="shared" ca="1" si="20"/>
        <v>44.7</v>
      </c>
      <c r="D21" s="2">
        <f t="shared" ca="1" si="20"/>
        <v>53.01</v>
      </c>
      <c r="E21" s="2">
        <f t="shared" ca="1" si="20"/>
        <v>61.66</v>
      </c>
      <c r="F21" s="2">
        <f t="shared" ca="1" si="20"/>
        <v>58.57</v>
      </c>
      <c r="G21" s="2">
        <f t="shared" ca="1" si="20"/>
        <v>62.2</v>
      </c>
      <c r="H21" s="2">
        <f t="shared" ca="1" si="20"/>
        <v>57.22</v>
      </c>
      <c r="I21" s="2">
        <f t="shared" ca="1" si="20"/>
        <v>64.77</v>
      </c>
      <c r="J21" s="2">
        <f t="shared" ca="1" si="20"/>
        <v>68.489999999999995</v>
      </c>
      <c r="K21" s="2">
        <f t="shared" ca="1" si="20"/>
        <v>72.33</v>
      </c>
      <c r="L21" s="2">
        <f t="shared" ca="1" si="20"/>
        <v>64.459999999999994</v>
      </c>
      <c r="M21" s="2">
        <f t="shared" ca="1" si="20"/>
        <v>59.79</v>
      </c>
      <c r="N21" s="2">
        <f t="shared" ca="1" si="20"/>
        <v>51.84</v>
      </c>
      <c r="O21" s="2">
        <f t="shared" ca="1" si="20"/>
        <v>70.650000000000006</v>
      </c>
      <c r="P21" s="2">
        <f t="shared" ca="1" si="20"/>
        <v>61.5</v>
      </c>
      <c r="Q21" s="2">
        <f t="shared" ca="1" si="20"/>
        <v>67.849999999999994</v>
      </c>
      <c r="R21" s="2">
        <f t="shared" ca="1" si="20"/>
        <v>57.6</v>
      </c>
      <c r="S21" s="2">
        <f t="shared" ca="1" si="20"/>
        <v>64.510000000000005</v>
      </c>
      <c r="T21" s="2">
        <f t="shared" ca="1" si="20"/>
        <v>95.97</v>
      </c>
      <c r="U21" s="2">
        <f t="shared" ca="1" si="20"/>
        <v>88.87</v>
      </c>
      <c r="V21" s="2">
        <f t="shared" ca="1" si="20"/>
        <v>87.91</v>
      </c>
      <c r="W21" s="2">
        <f t="shared" ca="1" si="20"/>
        <v>82.13</v>
      </c>
    </row>
    <row r="22" spans="1:23" ht="12.75" customHeight="1">
      <c r="A22" s="2">
        <v>31</v>
      </c>
      <c r="B22" s="2">
        <f t="shared" ref="B22:W22" ca="1" si="21">OFFSET(INDIRECT(B$1&amp;"!$A$1"),ROW($A22),COLUMN($B21))</f>
        <v>57.5</v>
      </c>
      <c r="C22" s="2">
        <f t="shared" ca="1" si="21"/>
        <v>36.619999999999997</v>
      </c>
      <c r="D22" s="2">
        <f t="shared" ca="1" si="21"/>
        <v>50.08</v>
      </c>
      <c r="E22" s="2">
        <f t="shared" ca="1" si="21"/>
        <v>49.37</v>
      </c>
      <c r="F22" s="2">
        <f t="shared" ca="1" si="21"/>
        <v>48</v>
      </c>
      <c r="G22" s="2">
        <f t="shared" ca="1" si="21"/>
        <v>53.35</v>
      </c>
      <c r="H22" s="2">
        <f t="shared" ca="1" si="21"/>
        <v>51.15</v>
      </c>
      <c r="I22" s="2">
        <f t="shared" ca="1" si="21"/>
        <v>60.03</v>
      </c>
      <c r="J22" s="2">
        <f t="shared" ca="1" si="21"/>
        <v>66.319999999999993</v>
      </c>
      <c r="K22" s="2">
        <f t="shared" ca="1" si="21"/>
        <v>59.99</v>
      </c>
      <c r="L22" s="2">
        <f t="shared" ca="1" si="21"/>
        <v>57.36</v>
      </c>
      <c r="M22" s="2">
        <f t="shared" ca="1" si="21"/>
        <v>53.79</v>
      </c>
      <c r="N22" s="2">
        <f t="shared" ca="1" si="21"/>
        <v>49.51</v>
      </c>
      <c r="O22" s="2">
        <f t="shared" ca="1" si="21"/>
        <v>61.11</v>
      </c>
      <c r="P22" s="2">
        <f t="shared" ca="1" si="21"/>
        <v>61.94</v>
      </c>
      <c r="Q22" s="2">
        <f t="shared" ca="1" si="21"/>
        <v>54.38</v>
      </c>
      <c r="R22" s="2">
        <f t="shared" ca="1" si="21"/>
        <v>51.25</v>
      </c>
      <c r="S22" s="2">
        <f t="shared" ca="1" si="21"/>
        <v>58.16</v>
      </c>
      <c r="T22" s="2">
        <f t="shared" ca="1" si="21"/>
        <v>84.54</v>
      </c>
      <c r="U22" s="2">
        <f t="shared" ca="1" si="21"/>
        <v>76.849999999999994</v>
      </c>
      <c r="V22" s="2">
        <f t="shared" ca="1" si="21"/>
        <v>74.17</v>
      </c>
      <c r="W22" s="2">
        <f t="shared" ca="1" si="21"/>
        <v>74.14</v>
      </c>
    </row>
    <row r="23" spans="1:23" ht="12.75" customHeight="1">
      <c r="A23" s="2">
        <v>32</v>
      </c>
      <c r="B23" s="2">
        <f t="shared" ref="B23:W23" ca="1" si="22">OFFSET(INDIRECT(B$1&amp;"!$A$1"),ROW($A23),COLUMN($B22))</f>
        <v>39.799999999999997</v>
      </c>
      <c r="C23" s="2">
        <f t="shared" ca="1" si="22"/>
        <v>28.17</v>
      </c>
      <c r="D23" s="2">
        <f t="shared" ca="1" si="22"/>
        <v>39.68</v>
      </c>
      <c r="E23" s="2">
        <f t="shared" ca="1" si="22"/>
        <v>49.16</v>
      </c>
      <c r="F23" s="2">
        <f t="shared" ca="1" si="22"/>
        <v>37.25</v>
      </c>
      <c r="G23" s="2">
        <f t="shared" ca="1" si="22"/>
        <v>43</v>
      </c>
      <c r="H23" s="2">
        <f t="shared" ca="1" si="22"/>
        <v>40.31</v>
      </c>
      <c r="I23" s="2">
        <f t="shared" ca="1" si="22"/>
        <v>48.16</v>
      </c>
      <c r="J23" s="2">
        <f t="shared" ca="1" si="22"/>
        <v>54.76</v>
      </c>
      <c r="K23" s="2">
        <f t="shared" ca="1" si="22"/>
        <v>54.63</v>
      </c>
      <c r="L23" s="2">
        <f t="shared" ca="1" si="22"/>
        <v>53.32</v>
      </c>
      <c r="M23" s="2">
        <f t="shared" ca="1" si="22"/>
        <v>48.42</v>
      </c>
      <c r="N23" s="2">
        <f t="shared" ca="1" si="22"/>
        <v>36.42</v>
      </c>
      <c r="O23" s="2">
        <f t="shared" ca="1" si="22"/>
        <v>48.79</v>
      </c>
      <c r="P23" s="2">
        <f t="shared" ca="1" si="22"/>
        <v>49.84</v>
      </c>
      <c r="Q23" s="2">
        <f t="shared" ca="1" si="22"/>
        <v>46.77</v>
      </c>
      <c r="R23" s="2">
        <f t="shared" ca="1" si="22"/>
        <v>44.63</v>
      </c>
      <c r="S23" s="2">
        <f t="shared" ca="1" si="22"/>
        <v>54.07</v>
      </c>
      <c r="T23" s="2">
        <f t="shared" ca="1" si="22"/>
        <v>72.47</v>
      </c>
      <c r="U23" s="2">
        <f t="shared" ca="1" si="22"/>
        <v>76.67</v>
      </c>
      <c r="V23" s="2">
        <f t="shared" ca="1" si="22"/>
        <v>69.55</v>
      </c>
      <c r="W23" s="2">
        <f t="shared" ca="1" si="22"/>
        <v>63.34</v>
      </c>
    </row>
    <row r="24" spans="1:23" ht="12.75" customHeight="1">
      <c r="A24" s="2">
        <v>33</v>
      </c>
      <c r="B24" s="2">
        <f t="shared" ref="B24:W24" ca="1" si="23">OFFSET(INDIRECT(B$1&amp;"!$A$1"),ROW($A24),COLUMN($B23))</f>
        <v>24.6</v>
      </c>
      <c r="C24" s="2">
        <f t="shared" ca="1" si="23"/>
        <v>18.59</v>
      </c>
      <c r="D24" s="2">
        <f t="shared" ca="1" si="23"/>
        <v>31.76</v>
      </c>
      <c r="E24" s="2">
        <f t="shared" ca="1" si="23"/>
        <v>30.56</v>
      </c>
      <c r="F24" s="2">
        <f t="shared" ca="1" si="23"/>
        <v>29.21</v>
      </c>
      <c r="G24" s="2">
        <f t="shared" ca="1" si="23"/>
        <v>31.73</v>
      </c>
      <c r="H24" s="2">
        <f t="shared" ca="1" si="23"/>
        <v>32.119999999999997</v>
      </c>
      <c r="I24" s="2">
        <f t="shared" ca="1" si="23"/>
        <v>37.450000000000003</v>
      </c>
      <c r="J24" s="2">
        <f t="shared" ca="1" si="23"/>
        <v>42.67</v>
      </c>
      <c r="K24" s="2">
        <f t="shared" ca="1" si="23"/>
        <v>47.86</v>
      </c>
      <c r="L24" s="2">
        <f t="shared" ca="1" si="23"/>
        <v>41.45</v>
      </c>
      <c r="M24" s="2">
        <f t="shared" ca="1" si="23"/>
        <v>36.229999999999997</v>
      </c>
      <c r="N24" s="2">
        <f t="shared" ca="1" si="23"/>
        <v>35.1</v>
      </c>
      <c r="O24" s="2">
        <f t="shared" ca="1" si="23"/>
        <v>38.93</v>
      </c>
      <c r="P24" s="2">
        <f t="shared" ca="1" si="23"/>
        <v>45.3</v>
      </c>
      <c r="Q24" s="2">
        <f t="shared" ca="1" si="23"/>
        <v>40.86</v>
      </c>
      <c r="R24" s="2">
        <f t="shared" ca="1" si="23"/>
        <v>39.200000000000003</v>
      </c>
      <c r="S24" s="2">
        <f t="shared" ca="1" si="23"/>
        <v>46.56</v>
      </c>
      <c r="T24" s="2">
        <f t="shared" ca="1" si="23"/>
        <v>74.010000000000005</v>
      </c>
      <c r="U24" s="2">
        <f t="shared" ca="1" si="23"/>
        <v>62.47</v>
      </c>
      <c r="V24" s="2">
        <f t="shared" ca="1" si="23"/>
        <v>60.65</v>
      </c>
      <c r="W24" s="2">
        <f t="shared" ca="1" si="23"/>
        <v>54.84</v>
      </c>
    </row>
    <row r="25" spans="1:23" ht="12.75" customHeight="1">
      <c r="A25" s="2">
        <v>34</v>
      </c>
      <c r="B25" s="2">
        <f t="shared" ref="B25:W25" ca="1" si="24">OFFSET(INDIRECT(B$1&amp;"!$A$1"),ROW($A25),COLUMN($B24))</f>
        <v>18.8</v>
      </c>
      <c r="C25" s="2">
        <f t="shared" ca="1" si="24"/>
        <v>13.27</v>
      </c>
      <c r="D25" s="2">
        <f t="shared" ca="1" si="24"/>
        <v>23.71</v>
      </c>
      <c r="E25" s="2">
        <f t="shared" ca="1" si="24"/>
        <v>23.37</v>
      </c>
      <c r="F25" s="2">
        <f t="shared" ca="1" si="24"/>
        <v>21.5</v>
      </c>
      <c r="G25" s="2">
        <f t="shared" ca="1" si="24"/>
        <v>25.38</v>
      </c>
      <c r="H25" s="2">
        <f t="shared" ca="1" si="24"/>
        <v>24.87</v>
      </c>
      <c r="I25" s="2">
        <f t="shared" ca="1" si="24"/>
        <v>29.9</v>
      </c>
      <c r="J25" s="2">
        <f t="shared" ca="1" si="24"/>
        <v>36.14</v>
      </c>
      <c r="K25" s="2">
        <f t="shared" ca="1" si="24"/>
        <v>37.93</v>
      </c>
      <c r="L25" s="2">
        <f t="shared" ca="1" si="24"/>
        <v>37.51</v>
      </c>
      <c r="M25" s="2">
        <f t="shared" ca="1" si="24"/>
        <v>32.119999999999997</v>
      </c>
      <c r="N25" s="2">
        <f t="shared" ca="1" si="24"/>
        <v>31.23</v>
      </c>
      <c r="O25" s="2">
        <f t="shared" ca="1" si="24"/>
        <v>31.87</v>
      </c>
      <c r="P25" s="2">
        <f t="shared" ca="1" si="24"/>
        <v>34.33</v>
      </c>
      <c r="Q25" s="2">
        <f t="shared" ca="1" si="24"/>
        <v>34.99</v>
      </c>
      <c r="R25" s="2">
        <f t="shared" ca="1" si="24"/>
        <v>33.619999999999997</v>
      </c>
      <c r="S25" s="2">
        <f t="shared" ca="1" si="24"/>
        <v>38.54</v>
      </c>
      <c r="T25" s="2">
        <f t="shared" ca="1" si="24"/>
        <v>66.22</v>
      </c>
      <c r="U25" s="2">
        <f t="shared" ca="1" si="24"/>
        <v>53.63</v>
      </c>
      <c r="V25" s="2">
        <f t="shared" ca="1" si="24"/>
        <v>44.02</v>
      </c>
      <c r="W25" s="2">
        <f t="shared" ca="1" si="24"/>
        <v>47.09</v>
      </c>
    </row>
    <row r="26" spans="1:23" ht="12.75" customHeight="1">
      <c r="A26" s="2" t="s">
        <v>4</v>
      </c>
      <c r="B26" s="2">
        <f t="shared" ref="B26:W26" ca="1" si="25">OFFSET(INDIRECT(B$1&amp;"!$A$1"),ROW($A26),COLUMN($B25))</f>
        <v>9.8000000000000007</v>
      </c>
      <c r="C26" s="2">
        <f t="shared" ca="1" si="25"/>
        <v>6.22</v>
      </c>
      <c r="D26" s="2">
        <f t="shared" ca="1" si="25"/>
        <v>9.2200000000000006</v>
      </c>
      <c r="E26" s="2">
        <f t="shared" ca="1" si="25"/>
        <v>9.68</v>
      </c>
      <c r="F26" s="2">
        <f t="shared" ca="1" si="25"/>
        <v>8.65</v>
      </c>
      <c r="G26" s="2">
        <f t="shared" ca="1" si="25"/>
        <v>10.14</v>
      </c>
      <c r="H26" s="2">
        <f t="shared" ca="1" si="25"/>
        <v>10.98</v>
      </c>
      <c r="I26" s="2">
        <f t="shared" ca="1" si="25"/>
        <v>16.23</v>
      </c>
      <c r="J26" s="2">
        <f t="shared" ca="1" si="25"/>
        <v>20.41</v>
      </c>
      <c r="K26" s="2">
        <f t="shared" ca="1" si="25"/>
        <v>21.93</v>
      </c>
      <c r="L26" s="2">
        <f t="shared" ca="1" si="25"/>
        <v>19.84</v>
      </c>
      <c r="M26" s="2">
        <f t="shared" ca="1" si="25"/>
        <v>18.71</v>
      </c>
      <c r="N26" s="2">
        <f t="shared" ca="1" si="25"/>
        <v>12.56</v>
      </c>
      <c r="O26" s="2">
        <f t="shared" ca="1" si="25"/>
        <v>17.149999999999999</v>
      </c>
      <c r="P26" s="2">
        <f t="shared" ca="1" si="25"/>
        <v>18.68</v>
      </c>
      <c r="Q26" s="2">
        <f t="shared" ca="1" si="25"/>
        <v>17.04</v>
      </c>
      <c r="R26" s="2">
        <f t="shared" ca="1" si="25"/>
        <v>18.600000000000001</v>
      </c>
      <c r="S26" s="2">
        <f t="shared" ca="1" si="25"/>
        <v>25</v>
      </c>
      <c r="T26" s="2">
        <f t="shared" ca="1" si="25"/>
        <v>37.83</v>
      </c>
      <c r="U26" s="2">
        <f t="shared" ca="1" si="25"/>
        <v>31.94</v>
      </c>
      <c r="V26" s="2">
        <f t="shared" ca="1" si="25"/>
        <v>26.08</v>
      </c>
      <c r="W26" s="2">
        <f t="shared" ca="1" si="25"/>
        <v>26.91</v>
      </c>
    </row>
    <row r="27" spans="1:23" ht="12.75" customHeight="1">
      <c r="A27" s="2">
        <v>35</v>
      </c>
      <c r="B27" s="2">
        <f t="shared" ref="B27:W27" ca="1" si="26">OFFSET(INDIRECT(B$1&amp;"!$A$1"),ROW($A27),COLUMN($B26))</f>
        <v>13.3</v>
      </c>
      <c r="C27" s="2">
        <f t="shared" ca="1" si="26"/>
        <v>9.65</v>
      </c>
      <c r="D27" s="2">
        <f t="shared" ca="1" si="26"/>
        <v>15.24</v>
      </c>
      <c r="E27" s="2">
        <f t="shared" ca="1" si="26"/>
        <v>17.16</v>
      </c>
      <c r="F27" s="2">
        <f t="shared" ca="1" si="26"/>
        <v>16.61</v>
      </c>
      <c r="G27" s="2">
        <f t="shared" ca="1" si="26"/>
        <v>17.41</v>
      </c>
      <c r="H27" s="2">
        <f t="shared" ca="1" si="26"/>
        <v>18.260000000000002</v>
      </c>
      <c r="I27" s="2">
        <f t="shared" ca="1" si="26"/>
        <v>26.06</v>
      </c>
      <c r="J27" s="2">
        <f t="shared" ca="1" si="26"/>
        <v>29.26</v>
      </c>
      <c r="K27" s="2">
        <f t="shared" ca="1" si="26"/>
        <v>29.66</v>
      </c>
      <c r="L27" s="2">
        <f t="shared" ca="1" si="26"/>
        <v>29.42</v>
      </c>
      <c r="M27" s="2">
        <f t="shared" ca="1" si="26"/>
        <v>26.47</v>
      </c>
      <c r="N27" s="2">
        <f t="shared" ca="1" si="26"/>
        <v>16.77</v>
      </c>
      <c r="O27" s="2">
        <f t="shared" ca="1" si="26"/>
        <v>22.94</v>
      </c>
      <c r="P27" s="2">
        <f t="shared" ca="1" si="26"/>
        <v>29.6</v>
      </c>
      <c r="Q27" s="2">
        <f t="shared" ca="1" si="26"/>
        <v>29.74</v>
      </c>
      <c r="R27" s="2">
        <f t="shared" ca="1" si="26"/>
        <v>27.93</v>
      </c>
      <c r="S27" s="2">
        <f t="shared" ca="1" si="26"/>
        <v>34.35</v>
      </c>
      <c r="T27" s="2">
        <f t="shared" ca="1" si="26"/>
        <v>50.28</v>
      </c>
      <c r="U27" s="2">
        <f t="shared" ca="1" si="26"/>
        <v>48.36</v>
      </c>
      <c r="V27" s="2">
        <f t="shared" ca="1" si="26"/>
        <v>37.520000000000003</v>
      </c>
      <c r="W27" s="2">
        <f t="shared" ca="1" si="26"/>
        <v>39.76</v>
      </c>
    </row>
    <row r="28" spans="1:23" ht="12.75" customHeight="1">
      <c r="A28" s="2">
        <v>36</v>
      </c>
      <c r="B28" s="2">
        <f t="shared" ref="B28:W28" ca="1" si="27">OFFSET(INDIRECT(B$1&amp;"!$A$1"),ROW($A28),COLUMN($B27))</f>
        <v>11.3</v>
      </c>
      <c r="C28" s="2">
        <f t="shared" ca="1" si="27"/>
        <v>6.69</v>
      </c>
      <c r="D28" s="2">
        <f t="shared" ca="1" si="27"/>
        <v>10.89</v>
      </c>
      <c r="E28" s="2">
        <f t="shared" ca="1" si="27"/>
        <v>12.27</v>
      </c>
      <c r="F28" s="2">
        <f t="shared" ca="1" si="27"/>
        <v>10.58</v>
      </c>
      <c r="G28" s="2">
        <f t="shared" ca="1" si="27"/>
        <v>12.76</v>
      </c>
      <c r="H28" s="2">
        <f t="shared" ca="1" si="27"/>
        <v>13.84</v>
      </c>
      <c r="I28" s="2">
        <f t="shared" ca="1" si="27"/>
        <v>18.7</v>
      </c>
      <c r="J28" s="2">
        <f t="shared" ca="1" si="27"/>
        <v>24.97</v>
      </c>
      <c r="K28" s="2">
        <f t="shared" ca="1" si="27"/>
        <v>26.31</v>
      </c>
      <c r="L28" s="2">
        <f t="shared" ca="1" si="27"/>
        <v>22.01</v>
      </c>
      <c r="M28" s="2">
        <f t="shared" ca="1" si="27"/>
        <v>22.67</v>
      </c>
      <c r="N28" s="2">
        <f t="shared" ca="1" si="27"/>
        <v>14.8</v>
      </c>
      <c r="O28" s="2">
        <f t="shared" ca="1" si="27"/>
        <v>23.52</v>
      </c>
      <c r="P28" s="2">
        <f t="shared" ca="1" si="27"/>
        <v>23</v>
      </c>
      <c r="Q28" s="2">
        <f t="shared" ca="1" si="27"/>
        <v>18.93</v>
      </c>
      <c r="R28" s="2">
        <f t="shared" ca="1" si="27"/>
        <v>23.1</v>
      </c>
      <c r="S28" s="2">
        <f t="shared" ca="1" si="27"/>
        <v>28.53</v>
      </c>
      <c r="T28" s="2">
        <f t="shared" ca="1" si="27"/>
        <v>50.04</v>
      </c>
      <c r="U28" s="2">
        <f t="shared" ca="1" si="27"/>
        <v>35.340000000000003</v>
      </c>
      <c r="V28" s="2">
        <f t="shared" ca="1" si="27"/>
        <v>33.64</v>
      </c>
      <c r="W28" s="2">
        <f t="shared" ca="1" si="27"/>
        <v>32.82</v>
      </c>
    </row>
    <row r="29" spans="1:23" ht="12.75" customHeight="1">
      <c r="A29" s="2">
        <v>37</v>
      </c>
      <c r="B29" s="2">
        <f t="shared" ref="B29:W29" ca="1" si="28">OFFSET(INDIRECT(B$1&amp;"!$A$1"),ROW($A29),COLUMN($B28))</f>
        <v>9.9</v>
      </c>
      <c r="C29" s="2">
        <f t="shared" ca="1" si="28"/>
        <v>5.15</v>
      </c>
      <c r="D29" s="2">
        <f t="shared" ca="1" si="28"/>
        <v>7.72</v>
      </c>
      <c r="E29" s="2">
        <f t="shared" ca="1" si="28"/>
        <v>9.3800000000000008</v>
      </c>
      <c r="F29" s="2">
        <f t="shared" ca="1" si="28"/>
        <v>7.43</v>
      </c>
      <c r="G29" s="2">
        <f t="shared" ca="1" si="28"/>
        <v>9.11</v>
      </c>
      <c r="H29" s="2">
        <f t="shared" ca="1" si="28"/>
        <v>10.11</v>
      </c>
      <c r="I29" s="2">
        <f t="shared" ca="1" si="28"/>
        <v>15.17</v>
      </c>
      <c r="J29" s="2">
        <f t="shared" ca="1" si="28"/>
        <v>20.99</v>
      </c>
      <c r="K29" s="2">
        <f t="shared" ca="1" si="28"/>
        <v>19.73</v>
      </c>
      <c r="L29" s="2">
        <f t="shared" ca="1" si="28"/>
        <v>21.32</v>
      </c>
      <c r="M29" s="2">
        <f t="shared" ca="1" si="28"/>
        <v>18.66</v>
      </c>
      <c r="N29" s="2">
        <f t="shared" ca="1" si="28"/>
        <v>14.06</v>
      </c>
      <c r="O29" s="2">
        <f t="shared" ca="1" si="28"/>
        <v>16.829999999999998</v>
      </c>
      <c r="P29" s="2">
        <f t="shared" ca="1" si="28"/>
        <v>16.87</v>
      </c>
      <c r="Q29" s="2">
        <f t="shared" ca="1" si="28"/>
        <v>17.22</v>
      </c>
      <c r="R29" s="2">
        <f t="shared" ca="1" si="28"/>
        <v>18.02</v>
      </c>
      <c r="S29" s="2">
        <f t="shared" ca="1" si="28"/>
        <v>24.65</v>
      </c>
      <c r="T29" s="2">
        <f t="shared" ca="1" si="28"/>
        <v>34.96</v>
      </c>
      <c r="U29" s="2">
        <f t="shared" ca="1" si="28"/>
        <v>31.38</v>
      </c>
      <c r="V29" s="2">
        <f t="shared" ca="1" si="28"/>
        <v>24.95</v>
      </c>
      <c r="W29" s="2">
        <f t="shared" ca="1" si="28"/>
        <v>25.78</v>
      </c>
    </row>
    <row r="30" spans="1:23" ht="12.75" customHeight="1">
      <c r="A30" s="2">
        <v>38</v>
      </c>
      <c r="B30" s="2">
        <f t="shared" ref="B30:W30" ca="1" si="29">OFFSET(INDIRECT(B$1&amp;"!$A$1"),ROW($A30),COLUMN($B29))</f>
        <v>4.8</v>
      </c>
      <c r="C30" s="2">
        <f t="shared" ca="1" si="29"/>
        <v>4.28</v>
      </c>
      <c r="D30" s="2">
        <f t="shared" ca="1" si="29"/>
        <v>5.45</v>
      </c>
      <c r="E30" s="2">
        <f t="shared" ca="1" si="29"/>
        <v>6.21</v>
      </c>
      <c r="F30" s="2">
        <f t="shared" ca="1" si="29"/>
        <v>5.77</v>
      </c>
      <c r="G30" s="2">
        <f t="shared" ca="1" si="29"/>
        <v>6.07</v>
      </c>
      <c r="H30" s="2">
        <f t="shared" ca="1" si="29"/>
        <v>7.03</v>
      </c>
      <c r="I30" s="2">
        <f t="shared" ca="1" si="29"/>
        <v>11.69</v>
      </c>
      <c r="J30" s="2">
        <f t="shared" ca="1" si="29"/>
        <v>15.03</v>
      </c>
      <c r="K30" s="2">
        <f t="shared" ca="1" si="29"/>
        <v>19.91</v>
      </c>
      <c r="L30" s="2">
        <f t="shared" ca="1" si="29"/>
        <v>15.36</v>
      </c>
      <c r="M30" s="2">
        <f t="shared" ca="1" si="29"/>
        <v>15.45</v>
      </c>
      <c r="N30" s="2">
        <f t="shared" ca="1" si="29"/>
        <v>11.54</v>
      </c>
      <c r="O30" s="2">
        <f t="shared" ca="1" si="29"/>
        <v>14.68</v>
      </c>
      <c r="P30" s="2">
        <f t="shared" ca="1" si="29"/>
        <v>14.12</v>
      </c>
      <c r="Q30" s="2">
        <f t="shared" ca="1" si="29"/>
        <v>11.66</v>
      </c>
      <c r="R30" s="2">
        <f t="shared" ca="1" si="29"/>
        <v>13.68</v>
      </c>
      <c r="S30" s="2">
        <f t="shared" ca="1" si="29"/>
        <v>20.87</v>
      </c>
      <c r="T30" s="2">
        <f t="shared" ca="1" si="29"/>
        <v>28.27</v>
      </c>
      <c r="U30" s="2">
        <f t="shared" ca="1" si="29"/>
        <v>24</v>
      </c>
      <c r="V30" s="2">
        <f t="shared" ca="1" si="29"/>
        <v>18.690000000000001</v>
      </c>
      <c r="W30" s="2">
        <f t="shared" ca="1" si="29"/>
        <v>20.32</v>
      </c>
    </row>
    <row r="31" spans="1:23" ht="12.75" customHeight="1">
      <c r="A31" s="2">
        <v>39</v>
      </c>
      <c r="B31" s="2">
        <f t="shared" ref="B31:W31" ca="1" si="30">OFFSET(INDIRECT(B$1&amp;"!$A$1"),ROW($A31),COLUMN($B30))</f>
        <v>6</v>
      </c>
      <c r="C31" s="2">
        <f t="shared" ca="1" si="30"/>
        <v>3.28</v>
      </c>
      <c r="D31" s="2">
        <f t="shared" ca="1" si="30"/>
        <v>5.32</v>
      </c>
      <c r="E31" s="2">
        <f t="shared" ca="1" si="30"/>
        <v>4.09</v>
      </c>
      <c r="F31" s="2">
        <f t="shared" ca="1" si="30"/>
        <v>3.26</v>
      </c>
      <c r="G31" s="2">
        <f t="shared" ca="1" si="30"/>
        <v>4.71</v>
      </c>
      <c r="H31" s="2">
        <f t="shared" ca="1" si="30"/>
        <v>4.95</v>
      </c>
      <c r="I31" s="2">
        <f t="shared" ca="1" si="30"/>
        <v>9.0399999999999991</v>
      </c>
      <c r="J31" s="2">
        <f t="shared" ca="1" si="30"/>
        <v>13.27</v>
      </c>
      <c r="K31" s="2">
        <f t="shared" ca="1" si="30"/>
        <v>15.21</v>
      </c>
      <c r="L31" s="2">
        <f t="shared" ca="1" si="30"/>
        <v>13.19</v>
      </c>
      <c r="M31" s="2">
        <f t="shared" ca="1" si="30"/>
        <v>11.88</v>
      </c>
      <c r="N31" s="2">
        <f t="shared" ca="1" si="30"/>
        <v>6.68</v>
      </c>
      <c r="O31" s="2">
        <f t="shared" ca="1" si="30"/>
        <v>9.89</v>
      </c>
      <c r="P31" s="2">
        <f t="shared" ca="1" si="30"/>
        <v>12.53</v>
      </c>
      <c r="Q31" s="2">
        <f t="shared" ca="1" si="30"/>
        <v>9.0299999999999994</v>
      </c>
      <c r="R31" s="2">
        <f t="shared" ca="1" si="30"/>
        <v>10.88</v>
      </c>
      <c r="S31" s="2">
        <f t="shared" ca="1" si="30"/>
        <v>16.96</v>
      </c>
      <c r="T31" s="2">
        <f t="shared" ca="1" si="30"/>
        <v>24.73</v>
      </c>
      <c r="U31" s="2">
        <f t="shared" ca="1" si="30"/>
        <v>18.7</v>
      </c>
      <c r="V31" s="2">
        <f t="shared" ca="1" si="30"/>
        <v>14.87</v>
      </c>
      <c r="W31" s="2">
        <f t="shared" ca="1" si="30"/>
        <v>15.43</v>
      </c>
    </row>
    <row r="32" spans="1:23" ht="12.75" customHeight="1">
      <c r="A32" s="2" t="s">
        <v>5</v>
      </c>
      <c r="B32" s="2">
        <f t="shared" ref="B32:W32" ca="1" si="31">OFFSET(INDIRECT(B$1&amp;"!$A$1"),ROW($A32),COLUMN($B31))</f>
        <v>1.3</v>
      </c>
      <c r="C32" s="2">
        <f t="shared" ca="1" si="31"/>
        <v>1.46</v>
      </c>
      <c r="D32" s="2">
        <f t="shared" ca="1" si="31"/>
        <v>1.83</v>
      </c>
      <c r="E32" s="2">
        <f t="shared" ca="1" si="31"/>
        <v>1.88</v>
      </c>
      <c r="F32" s="2">
        <f t="shared" ca="1" si="31"/>
        <v>1.77</v>
      </c>
      <c r="G32" s="2">
        <f t="shared" ca="1" si="31"/>
        <v>1.93</v>
      </c>
      <c r="H32" s="2">
        <f t="shared" ca="1" si="31"/>
        <v>2.0499999999999998</v>
      </c>
      <c r="I32" s="2">
        <f t="shared" ca="1" si="31"/>
        <v>4.42</v>
      </c>
      <c r="J32" s="2">
        <f t="shared" ca="1" si="31"/>
        <v>6.7</v>
      </c>
      <c r="K32" s="2">
        <f t="shared" ca="1" si="31"/>
        <v>9.93</v>
      </c>
      <c r="L32" s="2">
        <f t="shared" ca="1" si="31"/>
        <v>7.57</v>
      </c>
      <c r="M32" s="2">
        <f t="shared" ca="1" si="31"/>
        <v>7.51</v>
      </c>
      <c r="N32" s="2">
        <f t="shared" ca="1" si="31"/>
        <v>3.4</v>
      </c>
      <c r="O32" s="2">
        <f t="shared" ca="1" si="31"/>
        <v>5.47</v>
      </c>
      <c r="P32" s="2">
        <f t="shared" ca="1" si="31"/>
        <v>4.66</v>
      </c>
      <c r="Q32" s="2">
        <f t="shared" ca="1" si="31"/>
        <v>3.96</v>
      </c>
      <c r="R32" s="2">
        <f t="shared" ca="1" si="31"/>
        <v>5.37</v>
      </c>
      <c r="S32" s="2">
        <f t="shared" ca="1" si="31"/>
        <v>9.07</v>
      </c>
      <c r="T32" s="2">
        <f t="shared" ca="1" si="31"/>
        <v>8.92</v>
      </c>
      <c r="U32" s="2">
        <f t="shared" ca="1" si="31"/>
        <v>8.06</v>
      </c>
      <c r="V32" s="2">
        <f t="shared" ca="1" si="31"/>
        <v>5.23</v>
      </c>
      <c r="W32" s="2">
        <f t="shared" ca="1" si="31"/>
        <v>6.34</v>
      </c>
    </row>
    <row r="33" spans="1:23" ht="12.75" customHeight="1">
      <c r="A33" s="2">
        <v>40</v>
      </c>
      <c r="B33" s="2">
        <f t="shared" ref="B33:W33" ca="1" si="32">OFFSET(INDIRECT(B$1&amp;"!$A$1"),ROW($A33),COLUMN($B32))</f>
        <v>2.8</v>
      </c>
      <c r="C33" s="2">
        <f t="shared" ca="1" si="32"/>
        <v>2.44</v>
      </c>
      <c r="D33" s="2">
        <f t="shared" ca="1" si="32"/>
        <v>3.77</v>
      </c>
      <c r="E33" s="2">
        <f t="shared" ca="1" si="32"/>
        <v>3.84</v>
      </c>
      <c r="F33" s="2">
        <f t="shared" ca="1" si="32"/>
        <v>2.63</v>
      </c>
      <c r="G33" s="2">
        <f t="shared" ca="1" si="32"/>
        <v>3.22</v>
      </c>
      <c r="H33" s="2">
        <f t="shared" ca="1" si="32"/>
        <v>3.37</v>
      </c>
      <c r="I33" s="2">
        <f t="shared" ca="1" si="32"/>
        <v>5.88</v>
      </c>
      <c r="J33" s="2">
        <f t="shared" ca="1" si="32"/>
        <v>9.6300000000000008</v>
      </c>
      <c r="K33" s="2">
        <f t="shared" ca="1" si="32"/>
        <v>12.29</v>
      </c>
      <c r="L33" s="2">
        <f t="shared" ca="1" si="32"/>
        <v>10.55</v>
      </c>
      <c r="M33" s="2">
        <f t="shared" ca="1" si="32"/>
        <v>10.81</v>
      </c>
      <c r="N33" s="2">
        <f t="shared" ca="1" si="32"/>
        <v>5.2</v>
      </c>
      <c r="O33" s="2">
        <f t="shared" ca="1" si="32"/>
        <v>11.11</v>
      </c>
      <c r="P33" s="2">
        <f t="shared" ca="1" si="32"/>
        <v>7.81</v>
      </c>
      <c r="Q33" s="2">
        <f t="shared" ca="1" si="32"/>
        <v>6.09</v>
      </c>
      <c r="R33" s="2">
        <f t="shared" ca="1" si="32"/>
        <v>8.2899999999999991</v>
      </c>
      <c r="S33" s="2">
        <f t="shared" ca="1" si="32"/>
        <v>10.76</v>
      </c>
      <c r="T33" s="2">
        <f t="shared" ca="1" si="32"/>
        <v>17.059999999999999</v>
      </c>
      <c r="U33" s="2">
        <f t="shared" ca="1" si="32"/>
        <v>13.43</v>
      </c>
      <c r="V33" s="2">
        <f t="shared" ca="1" si="32"/>
        <v>11.35</v>
      </c>
      <c r="W33" s="2">
        <f t="shared" ca="1" si="32"/>
        <v>11.23</v>
      </c>
    </row>
    <row r="34" spans="1:23" ht="12.75" customHeight="1">
      <c r="A34" s="2">
        <v>41</v>
      </c>
      <c r="B34" s="2">
        <f t="shared" ref="B34:W34" ca="1" si="33">OFFSET(INDIRECT(B$1&amp;"!$A$1"),ROW($A34),COLUMN($B33))</f>
        <v>1.7</v>
      </c>
      <c r="C34" s="2">
        <f t="shared" ca="1" si="33"/>
        <v>1.7</v>
      </c>
      <c r="D34" s="2">
        <f t="shared" ca="1" si="33"/>
        <v>3.28</v>
      </c>
      <c r="E34" s="2">
        <f t="shared" ca="1" si="33"/>
        <v>2.08</v>
      </c>
      <c r="F34" s="2">
        <f t="shared" ca="1" si="33"/>
        <v>2.5099999999999998</v>
      </c>
      <c r="G34" s="2">
        <f t="shared" ca="1" si="33"/>
        <v>2.0499999999999998</v>
      </c>
      <c r="H34" s="2">
        <f t="shared" ca="1" si="33"/>
        <v>2.13</v>
      </c>
      <c r="I34" s="2">
        <f t="shared" ca="1" si="33"/>
        <v>5.52</v>
      </c>
      <c r="J34" s="2">
        <f t="shared" ca="1" si="33"/>
        <v>7.59</v>
      </c>
      <c r="K34" s="2">
        <f t="shared" ca="1" si="33"/>
        <v>10.89</v>
      </c>
      <c r="L34" s="2">
        <f t="shared" ca="1" si="33"/>
        <v>9.58</v>
      </c>
      <c r="M34" s="2">
        <f t="shared" ca="1" si="33"/>
        <v>7.66</v>
      </c>
      <c r="N34" s="2">
        <f t="shared" ca="1" si="33"/>
        <v>4.9800000000000004</v>
      </c>
      <c r="O34" s="2">
        <f t="shared" ca="1" si="33"/>
        <v>5.79</v>
      </c>
      <c r="P34" s="2">
        <f t="shared" ca="1" si="33"/>
        <v>5.19</v>
      </c>
      <c r="Q34" s="2">
        <f t="shared" ca="1" si="33"/>
        <v>5.12</v>
      </c>
      <c r="R34" s="2">
        <f t="shared" ca="1" si="33"/>
        <v>6.26</v>
      </c>
      <c r="S34" s="2">
        <f t="shared" ca="1" si="33"/>
        <v>10.48</v>
      </c>
      <c r="T34" s="2">
        <f t="shared" ca="1" si="33"/>
        <v>12.32</v>
      </c>
      <c r="U34" s="2">
        <f t="shared" ca="1" si="33"/>
        <v>12.93</v>
      </c>
      <c r="V34" s="2">
        <f t="shared" ca="1" si="33"/>
        <v>7.69</v>
      </c>
      <c r="W34" s="2">
        <f t="shared" ca="1" si="33"/>
        <v>8.0399999999999991</v>
      </c>
    </row>
    <row r="35" spans="1:23" ht="12.75" customHeight="1">
      <c r="A35" s="2">
        <v>42</v>
      </c>
      <c r="B35" s="2">
        <f t="shared" ref="B35:W35" ca="1" si="34">OFFSET(INDIRECT(B$1&amp;"!$A$1"),ROW($A35),COLUMN($B34))</f>
        <v>1.8</v>
      </c>
      <c r="C35" s="2">
        <f t="shared" ca="1" si="34"/>
        <v>1.4</v>
      </c>
      <c r="D35" s="2">
        <f t="shared" ca="1" si="34"/>
        <v>1.46</v>
      </c>
      <c r="E35" s="2">
        <f t="shared" ca="1" si="34"/>
        <v>1.5699999999999998</v>
      </c>
      <c r="F35" s="2">
        <f t="shared" ca="1" si="34"/>
        <v>1.37</v>
      </c>
      <c r="G35" s="2">
        <f t="shared" ca="1" si="34"/>
        <v>1.44</v>
      </c>
      <c r="H35" s="2">
        <f t="shared" ca="1" si="34"/>
        <v>1.6</v>
      </c>
      <c r="I35" s="2">
        <f t="shared" ca="1" si="34"/>
        <v>3.53</v>
      </c>
      <c r="J35" s="2">
        <f t="shared" ca="1" si="34"/>
        <v>6.26</v>
      </c>
      <c r="K35" s="2">
        <f t="shared" ca="1" si="34"/>
        <v>8.6</v>
      </c>
      <c r="L35" s="2">
        <f t="shared" ca="1" si="34"/>
        <v>6.07</v>
      </c>
      <c r="M35" s="2">
        <f t="shared" ca="1" si="34"/>
        <v>7.87</v>
      </c>
      <c r="N35" s="2">
        <f t="shared" ca="1" si="34"/>
        <v>2.36</v>
      </c>
      <c r="O35" s="2">
        <f t="shared" ca="1" si="34"/>
        <v>5.14</v>
      </c>
      <c r="P35" s="2">
        <f t="shared" ca="1" si="34"/>
        <v>3.86</v>
      </c>
      <c r="Q35" s="2">
        <f t="shared" ca="1" si="34"/>
        <v>4.87</v>
      </c>
      <c r="R35" s="2">
        <f t="shared" ca="1" si="34"/>
        <v>5.0599999999999996</v>
      </c>
      <c r="S35" s="2">
        <f t="shared" ca="1" si="34"/>
        <v>9.2100000000000009</v>
      </c>
      <c r="T35" s="2">
        <f t="shared" ca="1" si="34"/>
        <v>7.69</v>
      </c>
      <c r="U35" s="2">
        <f t="shared" ca="1" si="34"/>
        <v>6.29</v>
      </c>
      <c r="V35" s="2">
        <f t="shared" ca="1" si="34"/>
        <v>4.2</v>
      </c>
      <c r="W35" s="2">
        <f t="shared" ca="1" si="34"/>
        <v>5.74</v>
      </c>
    </row>
    <row r="36" spans="1:23" ht="12.75" customHeight="1">
      <c r="A36" s="2">
        <v>43</v>
      </c>
      <c r="B36" s="2">
        <f t="shared" ref="B36:W36" ca="1" si="35">OFFSET(INDIRECT(B$1&amp;"!$A$1"),ROW($A36),COLUMN($B35))</f>
        <v>0.8</v>
      </c>
      <c r="C36" s="2">
        <f t="shared" ca="1" si="35"/>
        <v>1.1399999999999999</v>
      </c>
      <c r="D36" s="2">
        <f t="shared" ca="1" si="35"/>
        <v>0.56000000000000005</v>
      </c>
      <c r="E36" s="2">
        <f t="shared" ca="1" si="35"/>
        <v>0.87</v>
      </c>
      <c r="F36" s="2">
        <f t="shared" ca="1" si="35"/>
        <v>0.9</v>
      </c>
      <c r="G36" s="2">
        <f t="shared" ca="1" si="35"/>
        <v>0.85</v>
      </c>
      <c r="H36" s="2">
        <f t="shared" ca="1" si="35"/>
        <v>1.22</v>
      </c>
      <c r="I36" s="2">
        <f t="shared" ca="1" si="35"/>
        <v>2.86</v>
      </c>
      <c r="J36" s="2">
        <f t="shared" ca="1" si="35"/>
        <v>5.99</v>
      </c>
      <c r="K36" s="2">
        <f t="shared" ca="1" si="35"/>
        <v>10.119999999999999</v>
      </c>
      <c r="L36" s="2">
        <f t="shared" ca="1" si="35"/>
        <v>6.23</v>
      </c>
      <c r="M36" s="2">
        <f t="shared" ca="1" si="35"/>
        <v>5.73</v>
      </c>
      <c r="N36" s="2">
        <f t="shared" ca="1" si="35"/>
        <v>2.2999999999999998</v>
      </c>
      <c r="O36" s="2">
        <f t="shared" ca="1" si="35"/>
        <v>2.96</v>
      </c>
      <c r="P36" s="2">
        <f t="shared" ca="1" si="35"/>
        <v>4.25</v>
      </c>
      <c r="Q36" s="2">
        <f t="shared" ca="1" si="35"/>
        <v>2.4700000000000002</v>
      </c>
      <c r="R36" s="2">
        <f t="shared" ca="1" si="35"/>
        <v>4.13</v>
      </c>
      <c r="S36" s="2">
        <f t="shared" ca="1" si="35"/>
        <v>6.89</v>
      </c>
      <c r="T36" s="2">
        <f t="shared" ca="1" si="35"/>
        <v>6.3</v>
      </c>
      <c r="U36" s="2">
        <f t="shared" ca="1" si="35"/>
        <v>4.57</v>
      </c>
      <c r="V36" s="2">
        <f t="shared" ca="1" si="35"/>
        <v>2.8</v>
      </c>
      <c r="W36" s="2">
        <f t="shared" ca="1" si="35"/>
        <v>3.99</v>
      </c>
    </row>
    <row r="37" spans="1:23" ht="12.75" customHeight="1">
      <c r="A37" s="2">
        <v>44</v>
      </c>
      <c r="B37" s="2">
        <f t="shared" ref="B37:W37" ca="1" si="36">OFFSET(INDIRECT(B$1&amp;"!$A$1"),ROW($A37),COLUMN($B36))</f>
        <v>0.3</v>
      </c>
      <c r="C37" s="2">
        <f t="shared" ca="1" si="36"/>
        <v>0.93</v>
      </c>
      <c r="D37" s="2">
        <f t="shared" ca="1" si="36"/>
        <v>0.89</v>
      </c>
      <c r="E37" s="2">
        <f t="shared" ca="1" si="36"/>
        <v>1.04</v>
      </c>
      <c r="F37" s="2">
        <f t="shared" ca="1" si="36"/>
        <v>0.74</v>
      </c>
      <c r="G37" s="2">
        <f t="shared" ca="1" si="36"/>
        <v>0.92</v>
      </c>
      <c r="H37" s="2">
        <f t="shared" ca="1" si="36"/>
        <v>1.26</v>
      </c>
      <c r="I37" s="2">
        <f t="shared" ca="1" si="36"/>
        <v>4.5199999999999996</v>
      </c>
      <c r="J37" s="2">
        <f t="shared" ca="1" si="36"/>
        <v>4.62</v>
      </c>
      <c r="K37" s="2">
        <f t="shared" ca="1" si="36"/>
        <v>7.63</v>
      </c>
      <c r="L37" s="2">
        <f t="shared" ca="1" si="36"/>
        <v>5.0999999999999996</v>
      </c>
      <c r="M37" s="2">
        <f t="shared" ca="1" si="36"/>
        <v>5.0999999999999996</v>
      </c>
      <c r="N37" s="2">
        <f t="shared" ca="1" si="36"/>
        <v>2.02</v>
      </c>
      <c r="O37" s="2">
        <f t="shared" ca="1" si="36"/>
        <v>2.4300000000000002</v>
      </c>
      <c r="P37" s="2">
        <f t="shared" ca="1" si="36"/>
        <v>2.52</v>
      </c>
      <c r="Q37" s="2">
        <f t="shared" ca="1" si="36"/>
        <v>1.7</v>
      </c>
      <c r="R37" s="2">
        <f t="shared" ca="1" si="36"/>
        <v>3.58</v>
      </c>
      <c r="S37" s="2">
        <f t="shared" ca="1" si="36"/>
        <v>8.48</v>
      </c>
      <c r="T37" s="2">
        <f t="shared" ca="1" si="36"/>
        <v>3.31</v>
      </c>
      <c r="U37" s="2">
        <f t="shared" ca="1" si="36"/>
        <v>4.62</v>
      </c>
      <c r="V37" s="2">
        <f t="shared" ca="1" si="36"/>
        <v>0.99</v>
      </c>
      <c r="W37" s="2">
        <f t="shared" ca="1" si="36"/>
        <v>2.82</v>
      </c>
    </row>
    <row r="38" spans="1:23" ht="12.75" customHeight="1">
      <c r="A38" s="2" t="s">
        <v>6</v>
      </c>
      <c r="B38" s="2">
        <f t="shared" ref="B38:W38" ca="1" si="37">OFFSET(INDIRECT(B$1&amp;"!$A$1"),ROW($A38),COLUMN($B37))</f>
        <v>0.4</v>
      </c>
      <c r="C38" s="2">
        <f t="shared" ca="1" si="37"/>
        <v>0.68</v>
      </c>
      <c r="D38" s="2">
        <f t="shared" ca="1" si="37"/>
        <v>0.6</v>
      </c>
      <c r="E38" s="2">
        <f t="shared" ca="1" si="37"/>
        <v>0.37</v>
      </c>
      <c r="F38" s="2">
        <f t="shared" ca="1" si="37"/>
        <v>0.56000000000000005</v>
      </c>
      <c r="G38" s="2">
        <f t="shared" ca="1" si="37"/>
        <v>0.41</v>
      </c>
      <c r="H38" s="2">
        <f t="shared" ca="1" si="37"/>
        <v>0.77</v>
      </c>
      <c r="I38" s="2">
        <f t="shared" ca="1" si="37"/>
        <v>2.2599999999999998</v>
      </c>
      <c r="J38" s="2">
        <f t="shared" ca="1" si="37"/>
        <v>5.19</v>
      </c>
      <c r="K38" s="2">
        <f t="shared" ca="1" si="37"/>
        <v>6.65</v>
      </c>
      <c r="L38" s="2">
        <f t="shared" ca="1" si="37"/>
        <v>5.78</v>
      </c>
      <c r="M38" s="2">
        <f t="shared" ca="1" si="37"/>
        <v>4.68</v>
      </c>
      <c r="N38" s="2">
        <f t="shared" ca="1" si="37"/>
        <v>1.25</v>
      </c>
      <c r="O38" s="2">
        <f t="shared" ca="1" si="37"/>
        <v>1.56</v>
      </c>
      <c r="P38" s="2">
        <f t="shared" ca="1" si="37"/>
        <v>1.76</v>
      </c>
      <c r="Q38" s="2">
        <f t="shared" ca="1" si="37"/>
        <v>1.07</v>
      </c>
      <c r="R38" s="2">
        <f t="shared" ca="1" si="37"/>
        <v>3.11</v>
      </c>
      <c r="S38" s="2">
        <f t="shared" ca="1" si="37"/>
        <v>6.1</v>
      </c>
      <c r="T38" s="2">
        <f t="shared" ca="1" si="37"/>
        <v>2.21</v>
      </c>
      <c r="U38" s="2">
        <f t="shared" ca="1" si="37"/>
        <v>3.09</v>
      </c>
      <c r="V38" s="2">
        <f t="shared" ca="1" si="37"/>
        <v>0.44</v>
      </c>
      <c r="W38" s="2">
        <f t="shared" ca="1" si="37"/>
        <v>1.61</v>
      </c>
    </row>
    <row r="39" spans="1:23" ht="12.75" customHeight="1">
      <c r="A39" s="2">
        <v>45</v>
      </c>
      <c r="B39" s="2">
        <f t="shared" ref="B39:W39" ca="1" si="38">OFFSET(INDIRECT(B$1&amp;"!$A$1"),ROW($A39),COLUMN($B38))</f>
        <v>0.6</v>
      </c>
      <c r="C39" s="2">
        <f t="shared" ca="1" si="38"/>
        <v>0.81</v>
      </c>
      <c r="D39" s="2">
        <f t="shared" ca="1" si="38"/>
        <v>0.9</v>
      </c>
      <c r="E39" s="2">
        <f t="shared" ca="1" si="38"/>
        <v>0.73</v>
      </c>
      <c r="F39" s="2">
        <f t="shared" ca="1" si="38"/>
        <v>0.52</v>
      </c>
      <c r="G39" s="2">
        <f t="shared" ca="1" si="38"/>
        <v>0.4</v>
      </c>
      <c r="H39" s="2">
        <f t="shared" ca="1" si="38"/>
        <v>0.87</v>
      </c>
      <c r="I39" s="2">
        <f t="shared" ca="1" si="38"/>
        <v>3.28</v>
      </c>
      <c r="J39" s="2">
        <f t="shared" ca="1" si="38"/>
        <v>4.6900000000000004</v>
      </c>
      <c r="K39" s="2">
        <f t="shared" ca="1" si="38"/>
        <v>7.52</v>
      </c>
      <c r="L39" s="2">
        <f t="shared" ca="1" si="38"/>
        <v>6.07</v>
      </c>
      <c r="M39" s="2">
        <f t="shared" ca="1" si="38"/>
        <v>4.83</v>
      </c>
      <c r="N39" s="2">
        <f t="shared" ca="1" si="38"/>
        <v>1.37</v>
      </c>
      <c r="O39" s="2">
        <f t="shared" ca="1" si="38"/>
        <v>1.5</v>
      </c>
      <c r="P39" s="2">
        <f t="shared" ca="1" si="38"/>
        <v>2.89</v>
      </c>
      <c r="Q39" s="2">
        <f t="shared" ca="1" si="38"/>
        <v>1.18</v>
      </c>
      <c r="R39" s="2">
        <f t="shared" ca="1" si="38"/>
        <v>3.31</v>
      </c>
      <c r="S39" s="2">
        <f t="shared" ca="1" si="38"/>
        <v>6.82</v>
      </c>
      <c r="T39" s="2">
        <f t="shared" ca="1" si="38"/>
        <v>2.56</v>
      </c>
      <c r="U39" s="2">
        <f t="shared" ca="1" si="38"/>
        <v>4.0199999999999996</v>
      </c>
      <c r="V39" s="2">
        <f t="shared" ca="1" si="38"/>
        <v>0.88</v>
      </c>
      <c r="W39" s="2">
        <f t="shared" ca="1" si="38"/>
        <v>2.0299999999999998</v>
      </c>
    </row>
    <row r="40" spans="1:23" ht="12.75" customHeight="1">
      <c r="A40" s="2">
        <v>46</v>
      </c>
      <c r="B40" s="2">
        <f t="shared" ref="B40:W40" ca="1" si="39">OFFSET(INDIRECT(B$1&amp;"!$A$1"),ROW($A40),COLUMN($B39))</f>
        <v>0.6</v>
      </c>
      <c r="C40" s="2">
        <f t="shared" ca="1" si="39"/>
        <v>0.75</v>
      </c>
      <c r="D40" s="2">
        <f t="shared" ca="1" si="39"/>
        <v>0.24</v>
      </c>
      <c r="E40" s="2">
        <f t="shared" ca="1" si="39"/>
        <v>0.14000000000000001</v>
      </c>
      <c r="F40" s="2">
        <f t="shared" ca="1" si="39"/>
        <v>0.68</v>
      </c>
      <c r="G40" s="2">
        <f t="shared" ca="1" si="39"/>
        <v>0.21</v>
      </c>
      <c r="H40" s="2">
        <f t="shared" ca="1" si="39"/>
        <v>0.87</v>
      </c>
      <c r="I40" s="2">
        <f t="shared" ca="1" si="39"/>
        <v>2.2599999999999998</v>
      </c>
      <c r="J40" s="2">
        <f t="shared" ca="1" si="39"/>
        <v>5.34</v>
      </c>
      <c r="K40" s="2">
        <f t="shared" ca="1" si="39"/>
        <v>7.45</v>
      </c>
      <c r="L40" s="2">
        <f t="shared" ca="1" si="39"/>
        <v>4.99</v>
      </c>
      <c r="M40" s="2">
        <f t="shared" ca="1" si="39"/>
        <v>4.26</v>
      </c>
      <c r="N40" s="2">
        <f t="shared" ca="1" si="39"/>
        <v>0.87</v>
      </c>
      <c r="O40" s="2">
        <f t="shared" ca="1" si="39"/>
        <v>2.23</v>
      </c>
      <c r="P40" s="2">
        <f t="shared" ca="1" si="39"/>
        <v>1.89</v>
      </c>
      <c r="Q40" s="2">
        <f t="shared" ca="1" si="39"/>
        <v>1.52</v>
      </c>
      <c r="R40" s="2">
        <f t="shared" ca="1" si="39"/>
        <v>3.02</v>
      </c>
      <c r="S40" s="2">
        <f t="shared" ca="1" si="39"/>
        <v>6.34</v>
      </c>
      <c r="T40" s="2">
        <f t="shared" ca="1" si="39"/>
        <v>2.2999999999999998</v>
      </c>
      <c r="U40" s="2">
        <f t="shared" ca="1" si="39"/>
        <v>2.5099999999999998</v>
      </c>
      <c r="V40" s="2">
        <f t="shared" ca="1" si="39"/>
        <v>0.57999999999999996</v>
      </c>
      <c r="W40" s="2">
        <f t="shared" ca="1" si="39"/>
        <v>1.69</v>
      </c>
    </row>
    <row r="41" spans="1:23" ht="12.75" customHeight="1">
      <c r="A41" s="2">
        <v>47</v>
      </c>
      <c r="B41" s="2">
        <f t="shared" ref="B41:W41" ca="1" si="40">OFFSET(INDIRECT(B$1&amp;"!$A$1"),ROW($A41),COLUMN($B40))</f>
        <v>0.2</v>
      </c>
      <c r="C41" s="2">
        <f t="shared" ca="1" si="40"/>
        <v>0.66</v>
      </c>
      <c r="D41" s="2">
        <f t="shared" ca="1" si="40"/>
        <v>0.42</v>
      </c>
      <c r="E41" s="2">
        <f t="shared" ca="1" si="40"/>
        <v>0.44</v>
      </c>
      <c r="F41" s="2">
        <f t="shared" ca="1" si="40"/>
        <v>0.69</v>
      </c>
      <c r="G41" s="2">
        <f t="shared" ca="1" si="40"/>
        <v>0.37</v>
      </c>
      <c r="H41" s="2">
        <f t="shared" ca="1" si="40"/>
        <v>0.61</v>
      </c>
      <c r="I41" s="2">
        <f t="shared" ca="1" si="40"/>
        <v>1.84</v>
      </c>
      <c r="J41" s="2">
        <f t="shared" ca="1" si="40"/>
        <v>6.5</v>
      </c>
      <c r="K41" s="2">
        <f t="shared" ca="1" si="40"/>
        <v>5.66</v>
      </c>
      <c r="L41" s="2">
        <f t="shared" ca="1" si="40"/>
        <v>5.07</v>
      </c>
      <c r="M41" s="2">
        <f t="shared" ca="1" si="40"/>
        <v>4.93</v>
      </c>
      <c r="N41" s="2">
        <f t="shared" ca="1" si="40"/>
        <v>1.33</v>
      </c>
      <c r="O41" s="2">
        <f t="shared" ca="1" si="40"/>
        <v>1.93</v>
      </c>
      <c r="P41" s="2">
        <f t="shared" ca="1" si="40"/>
        <v>1.75</v>
      </c>
      <c r="Q41" s="2">
        <f t="shared" ca="1" si="40"/>
        <v>1.22</v>
      </c>
      <c r="R41" s="2">
        <f t="shared" ca="1" si="40"/>
        <v>3.06</v>
      </c>
      <c r="S41" s="2">
        <f t="shared" ca="1" si="40"/>
        <v>5.38</v>
      </c>
      <c r="T41" s="2">
        <f t="shared" ca="1" si="40"/>
        <v>1.99</v>
      </c>
      <c r="U41" s="2">
        <f t="shared" ca="1" si="40"/>
        <v>2.52</v>
      </c>
      <c r="V41" s="2">
        <f t="shared" ca="1" si="40"/>
        <v>0.39</v>
      </c>
      <c r="W41" s="2">
        <f t="shared" ca="1" si="40"/>
        <v>1.5</v>
      </c>
    </row>
    <row r="42" spans="1:23" ht="12.75" customHeight="1">
      <c r="A42" s="2">
        <v>48</v>
      </c>
      <c r="B42" s="2">
        <f t="shared" ref="B42:W42" ca="1" si="41">OFFSET(INDIRECT(B$1&amp;"!$A$1"),ROW($A42),COLUMN($B41))</f>
        <v>0.1</v>
      </c>
      <c r="C42" s="2">
        <f t="shared" ca="1" si="41"/>
        <v>0.6</v>
      </c>
      <c r="D42" s="2">
        <f t="shared" ca="1" si="41"/>
        <v>0.84</v>
      </c>
      <c r="E42" s="2">
        <f t="shared" ca="1" si="41"/>
        <v>0.28999999999999998</v>
      </c>
      <c r="F42" s="2">
        <f t="shared" ca="1" si="41"/>
        <v>0.43</v>
      </c>
      <c r="G42" s="2">
        <f t="shared" ca="1" si="41"/>
        <v>0.52</v>
      </c>
      <c r="H42" s="2">
        <f t="shared" ca="1" si="41"/>
        <v>0.77</v>
      </c>
      <c r="I42" s="2">
        <f t="shared" ca="1" si="41"/>
        <v>1.96</v>
      </c>
      <c r="J42" s="2">
        <f t="shared" ca="1" si="41"/>
        <v>4</v>
      </c>
      <c r="K42" s="2">
        <f t="shared" ca="1" si="41"/>
        <v>5.94</v>
      </c>
      <c r="L42" s="2">
        <f t="shared" ca="1" si="41"/>
        <v>7.17</v>
      </c>
      <c r="M42" s="2">
        <f t="shared" ca="1" si="41"/>
        <v>5.53</v>
      </c>
      <c r="N42" s="2">
        <f t="shared" ca="1" si="41"/>
        <v>1.44</v>
      </c>
      <c r="O42" s="2">
        <f t="shared" ca="1" si="41"/>
        <v>0.46</v>
      </c>
      <c r="P42" s="2">
        <f t="shared" ca="1" si="41"/>
        <v>0.96</v>
      </c>
      <c r="Q42" s="2">
        <f t="shared" ca="1" si="41"/>
        <v>0.92</v>
      </c>
      <c r="R42" s="2">
        <f t="shared" ca="1" si="41"/>
        <v>3.06</v>
      </c>
      <c r="S42" s="2">
        <f t="shared" ca="1" si="41"/>
        <v>5.62</v>
      </c>
      <c r="T42" s="2">
        <f t="shared" ca="1" si="41"/>
        <v>1.99</v>
      </c>
      <c r="U42" s="2">
        <f t="shared" ca="1" si="41"/>
        <v>4.03</v>
      </c>
      <c r="V42" s="2">
        <f t="shared" ca="1" si="41"/>
        <v>0.25</v>
      </c>
      <c r="W42" s="2">
        <f t="shared" ca="1" si="41"/>
        <v>1.45</v>
      </c>
    </row>
    <row r="43" spans="1:23" ht="12.75" customHeight="1">
      <c r="A43" s="2">
        <v>49</v>
      </c>
      <c r="B43" s="2">
        <f t="shared" ref="B43:W43" ca="1" si="42">OFFSET(INDIRECT(B$1&amp;"!$A$1"),ROW($A43),COLUMN($B42))</f>
        <v>0.2</v>
      </c>
      <c r="C43" s="2">
        <f t="shared" ca="1" si="42"/>
        <v>0.53</v>
      </c>
      <c r="D43" s="2">
        <f t="shared" ca="1" si="42"/>
        <v>0.61</v>
      </c>
      <c r="E43" s="2">
        <f t="shared" ca="1" si="42"/>
        <v>0.22</v>
      </c>
      <c r="F43" s="2">
        <f t="shared" ca="1" si="42"/>
        <v>0.47</v>
      </c>
      <c r="G43" s="2">
        <f t="shared" ca="1" si="42"/>
        <v>0.53</v>
      </c>
      <c r="H43" s="2">
        <f t="shared" ca="1" si="42"/>
        <v>0.76</v>
      </c>
      <c r="I43" s="2">
        <f t="shared" ca="1" si="42"/>
        <v>2.2000000000000002</v>
      </c>
      <c r="J43" s="2">
        <f t="shared" ca="1" si="42"/>
        <v>5.48</v>
      </c>
      <c r="K43" s="2">
        <f t="shared" ca="1" si="42"/>
        <v>5.33</v>
      </c>
      <c r="L43" s="2">
        <f t="shared" ca="1" si="42"/>
        <v>6.62</v>
      </c>
      <c r="M43" s="2">
        <f t="shared" ca="1" si="42"/>
        <v>3.72</v>
      </c>
      <c r="N43" s="2">
        <f t="shared" ca="1" si="42"/>
        <v>1.2</v>
      </c>
      <c r="O43" s="2">
        <f t="shared" ca="1" si="42"/>
        <v>1.76</v>
      </c>
      <c r="P43" s="2">
        <f t="shared" ca="1" si="42"/>
        <v>1.37</v>
      </c>
      <c r="Q43" s="2">
        <f t="shared" ca="1" si="42"/>
        <v>0.53</v>
      </c>
      <c r="R43" s="2">
        <f t="shared" ca="1" si="42"/>
        <v>3.08</v>
      </c>
      <c r="S43" s="2">
        <f t="shared" ca="1" si="42"/>
        <v>6.4</v>
      </c>
      <c r="T43" s="2">
        <f t="shared" ca="1" si="42"/>
        <v>2.2599999999999998</v>
      </c>
      <c r="U43" s="2">
        <f t="shared" ca="1" si="42"/>
        <v>2.4300000000000002</v>
      </c>
      <c r="V43" s="2">
        <f t="shared" ca="1" si="42"/>
        <v>0.14000000000000001</v>
      </c>
      <c r="W43" s="2">
        <f t="shared" ca="1" si="42"/>
        <v>1.43</v>
      </c>
    </row>
    <row r="44" spans="1:23" ht="12.75" customHeight="1"/>
    <row r="45" spans="1:23" ht="12.75" customHeight="1"/>
    <row r="46" spans="1:23" ht="12.75" customHeight="1"/>
    <row r="47" spans="1:23" ht="12.75" customHeight="1"/>
    <row r="48" spans="1:2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3" type="noConversion"/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14" t="s">
        <v>7</v>
      </c>
      <c r="B1" s="13" t="s">
        <v>8</v>
      </c>
      <c r="C1" s="13" t="s">
        <v>9</v>
      </c>
      <c r="D1" s="13"/>
      <c r="E1" s="13"/>
      <c r="F1" s="13"/>
    </row>
    <row r="2" spans="1:6" ht="15.75" customHeight="1">
      <c r="A2" s="14" t="s">
        <v>13</v>
      </c>
      <c r="B2" s="23">
        <v>311350</v>
      </c>
      <c r="C2" s="13">
        <v>36.17</v>
      </c>
      <c r="D2" s="13"/>
      <c r="E2" s="13"/>
      <c r="F2" s="13"/>
    </row>
    <row r="3" spans="1:6" ht="15.75" customHeight="1">
      <c r="A3" s="14" t="s">
        <v>0</v>
      </c>
      <c r="B3" s="23">
        <v>29180</v>
      </c>
      <c r="C3" s="13">
        <v>8.33</v>
      </c>
      <c r="D3" s="13"/>
      <c r="E3" s="13"/>
      <c r="F3" s="13"/>
    </row>
    <row r="4" spans="1:6" ht="15.75" customHeight="1">
      <c r="A4" s="14">
        <v>15</v>
      </c>
      <c r="B4" s="22">
        <v>5862</v>
      </c>
      <c r="C4" s="12">
        <v>0.33</v>
      </c>
      <c r="D4" s="12"/>
      <c r="E4" s="12"/>
      <c r="F4" s="12"/>
    </row>
    <row r="5" spans="1:6" ht="15.75" customHeight="1">
      <c r="A5" s="14">
        <v>16</v>
      </c>
      <c r="B5" s="22">
        <v>5834</v>
      </c>
      <c r="C5" s="12">
        <v>2.27</v>
      </c>
      <c r="D5" s="12"/>
      <c r="E5" s="12"/>
      <c r="F5" s="12"/>
    </row>
    <row r="6" spans="1:6" ht="15.75" customHeight="1">
      <c r="A6" s="14">
        <v>17</v>
      </c>
      <c r="B6" s="22">
        <v>5382</v>
      </c>
      <c r="C6" s="12">
        <v>6.74</v>
      </c>
      <c r="D6" s="12"/>
      <c r="E6" s="12"/>
      <c r="F6" s="12"/>
    </row>
    <row r="7" spans="1:6" ht="15.75" customHeight="1">
      <c r="A7" s="14">
        <v>18</v>
      </c>
      <c r="B7" s="22">
        <v>5567</v>
      </c>
      <c r="C7" s="12">
        <v>12.33</v>
      </c>
      <c r="D7" s="12"/>
      <c r="E7" s="12"/>
      <c r="F7" s="12"/>
    </row>
    <row r="8" spans="1:6" ht="15.75" customHeight="1">
      <c r="A8" s="14">
        <v>19</v>
      </c>
      <c r="B8" s="22">
        <v>6535</v>
      </c>
      <c r="C8" s="12">
        <v>18.82</v>
      </c>
      <c r="D8" s="12"/>
      <c r="E8" s="12"/>
      <c r="F8" s="12"/>
    </row>
    <row r="9" spans="1:6" ht="15.75" customHeight="1">
      <c r="A9" s="14" t="s">
        <v>1</v>
      </c>
      <c r="B9" s="23">
        <v>38323</v>
      </c>
      <c r="C9" s="13">
        <v>61.12</v>
      </c>
      <c r="D9" s="13"/>
      <c r="E9" s="13"/>
      <c r="F9" s="13"/>
    </row>
    <row r="10" spans="1:6" ht="15.75" customHeight="1">
      <c r="A10" s="14">
        <v>20</v>
      </c>
      <c r="B10" s="22">
        <v>7363</v>
      </c>
      <c r="C10" s="12">
        <v>30.21</v>
      </c>
      <c r="D10" s="12"/>
      <c r="E10" s="12"/>
      <c r="F10" s="12"/>
    </row>
    <row r="11" spans="1:6" ht="15.75" customHeight="1">
      <c r="A11" s="14">
        <v>21</v>
      </c>
      <c r="B11" s="22">
        <v>7189</v>
      </c>
      <c r="C11" s="12">
        <v>39.840000000000003</v>
      </c>
      <c r="D11" s="12"/>
      <c r="E11" s="12"/>
      <c r="F11" s="12"/>
    </row>
    <row r="12" spans="1:6" ht="15.75" customHeight="1">
      <c r="A12" s="14">
        <v>22</v>
      </c>
      <c r="B12" s="22">
        <v>7338</v>
      </c>
      <c r="C12" s="12">
        <v>61.54</v>
      </c>
      <c r="D12" s="12"/>
      <c r="E12" s="12"/>
      <c r="F12" s="12"/>
    </row>
    <row r="13" spans="1:6" ht="15.75" customHeight="1">
      <c r="A13" s="14">
        <v>23</v>
      </c>
      <c r="B13" s="22">
        <v>8102</v>
      </c>
      <c r="C13" s="12">
        <v>76.81</v>
      </c>
      <c r="D13" s="12"/>
      <c r="E13" s="12"/>
      <c r="F13" s="12"/>
    </row>
    <row r="14" spans="1:6" ht="15.75" customHeight="1">
      <c r="A14" s="14">
        <v>24</v>
      </c>
      <c r="B14" s="22">
        <v>8331</v>
      </c>
      <c r="C14" s="12">
        <v>91.16</v>
      </c>
      <c r="D14" s="12"/>
      <c r="E14" s="12"/>
      <c r="F14" s="12"/>
    </row>
    <row r="15" spans="1:6" ht="15.75" customHeight="1">
      <c r="A15" s="14" t="s">
        <v>2</v>
      </c>
      <c r="B15" s="23">
        <v>53421</v>
      </c>
      <c r="C15" s="13">
        <v>88.05</v>
      </c>
      <c r="D15" s="13"/>
      <c r="E15" s="13"/>
      <c r="F15" s="13"/>
    </row>
    <row r="16" spans="1:6" ht="15.75" customHeight="1">
      <c r="A16" s="14">
        <v>25</v>
      </c>
      <c r="B16" s="22">
        <v>9873</v>
      </c>
      <c r="C16" s="12">
        <v>92.8</v>
      </c>
      <c r="D16" s="12"/>
      <c r="E16" s="12"/>
      <c r="F16" s="12"/>
    </row>
    <row r="17" spans="1:6" ht="15.75" customHeight="1">
      <c r="A17" s="14">
        <v>26</v>
      </c>
      <c r="B17" s="22">
        <v>11388</v>
      </c>
      <c r="C17" s="12">
        <v>94.23</v>
      </c>
      <c r="D17" s="12"/>
      <c r="E17" s="12"/>
      <c r="F17" s="12"/>
    </row>
    <row r="18" spans="1:6" ht="15.75" customHeight="1">
      <c r="A18" s="14">
        <v>27</v>
      </c>
      <c r="B18" s="22">
        <v>10762</v>
      </c>
      <c r="C18" s="12">
        <v>84.96</v>
      </c>
      <c r="D18" s="12"/>
      <c r="E18" s="12"/>
      <c r="F18" s="12"/>
    </row>
    <row r="19" spans="1:6" ht="15.75" customHeight="1">
      <c r="A19" s="14">
        <v>28</v>
      </c>
      <c r="B19" s="22">
        <v>10979</v>
      </c>
      <c r="C19" s="12">
        <v>86.22</v>
      </c>
      <c r="D19" s="12"/>
      <c r="E19" s="12"/>
      <c r="F19" s="12"/>
    </row>
    <row r="20" spans="1:6" ht="15.75" customHeight="1">
      <c r="A20" s="14">
        <v>29</v>
      </c>
      <c r="B20" s="22">
        <v>10419</v>
      </c>
      <c r="C20" s="12">
        <v>81.94</v>
      </c>
      <c r="D20" s="12"/>
      <c r="E20" s="12"/>
      <c r="F20" s="12"/>
    </row>
    <row r="21" spans="1:6" ht="15.75" customHeight="1">
      <c r="A21" s="14" t="s">
        <v>3</v>
      </c>
      <c r="B21" s="23">
        <v>42623</v>
      </c>
      <c r="C21" s="13">
        <v>52.27</v>
      </c>
      <c r="D21" s="13"/>
      <c r="E21" s="13"/>
      <c r="F21" s="13"/>
    </row>
    <row r="22" spans="1:6" ht="15.75" customHeight="1">
      <c r="A22" s="14">
        <v>30</v>
      </c>
      <c r="B22" s="22">
        <v>9010</v>
      </c>
      <c r="C22" s="12">
        <v>64.510000000000005</v>
      </c>
      <c r="D22" s="12"/>
      <c r="E22" s="12"/>
      <c r="F22" s="12"/>
    </row>
    <row r="23" spans="1:6" ht="15.75" customHeight="1">
      <c r="A23" s="14">
        <v>31</v>
      </c>
      <c r="B23" s="22">
        <v>8197</v>
      </c>
      <c r="C23" s="12">
        <v>58.16</v>
      </c>
      <c r="D23" s="12"/>
      <c r="E23" s="12"/>
      <c r="F23" s="12"/>
    </row>
    <row r="24" spans="1:6" ht="15.75" customHeight="1">
      <c r="A24" s="14">
        <v>32</v>
      </c>
      <c r="B24" s="22">
        <v>7906</v>
      </c>
      <c r="C24" s="12">
        <v>54.07</v>
      </c>
      <c r="D24" s="12"/>
      <c r="E24" s="12"/>
      <c r="F24" s="12"/>
    </row>
    <row r="25" spans="1:6" ht="15.75" customHeight="1">
      <c r="A25" s="14">
        <v>33</v>
      </c>
      <c r="B25" s="22">
        <v>8432</v>
      </c>
      <c r="C25" s="12">
        <v>46.56</v>
      </c>
      <c r="D25" s="12"/>
      <c r="E25" s="12"/>
      <c r="F25" s="12"/>
    </row>
    <row r="26" spans="1:6" ht="15.75" customHeight="1">
      <c r="A26" s="14">
        <v>34</v>
      </c>
      <c r="B26" s="22">
        <v>9077</v>
      </c>
      <c r="C26" s="12">
        <v>38.54</v>
      </c>
      <c r="D26" s="12"/>
      <c r="E26" s="12"/>
      <c r="F26" s="12"/>
    </row>
    <row r="27" spans="1:6" ht="15.75" customHeight="1">
      <c r="A27" s="14" t="s">
        <v>4</v>
      </c>
      <c r="B27" s="23">
        <v>39338</v>
      </c>
      <c r="C27" s="13">
        <v>25</v>
      </c>
      <c r="D27" s="13"/>
      <c r="E27" s="13"/>
      <c r="F27" s="13"/>
    </row>
    <row r="28" spans="1:6" ht="15.75" customHeight="1">
      <c r="A28" s="14">
        <v>35</v>
      </c>
      <c r="B28" s="22">
        <v>7367</v>
      </c>
      <c r="C28" s="12">
        <v>34.35</v>
      </c>
      <c r="D28" s="12"/>
      <c r="E28" s="12"/>
      <c r="F28" s="12"/>
    </row>
    <row r="29" spans="1:6" ht="15.75" customHeight="1">
      <c r="A29" s="14">
        <v>36</v>
      </c>
      <c r="B29" s="22">
        <v>8249</v>
      </c>
      <c r="C29" s="12">
        <v>28.53</v>
      </c>
      <c r="D29" s="12"/>
      <c r="E29" s="12"/>
      <c r="F29" s="12"/>
    </row>
    <row r="30" spans="1:6" ht="15.75" customHeight="1">
      <c r="A30" s="14">
        <v>37</v>
      </c>
      <c r="B30" s="22">
        <v>8171</v>
      </c>
      <c r="C30" s="12">
        <v>24.65</v>
      </c>
      <c r="D30" s="12"/>
      <c r="E30" s="12"/>
      <c r="F30" s="12"/>
    </row>
    <row r="31" spans="1:6" ht="15.75" customHeight="1">
      <c r="A31" s="14">
        <v>38</v>
      </c>
      <c r="B31" s="22">
        <v>7692</v>
      </c>
      <c r="C31" s="12">
        <v>20.87</v>
      </c>
      <c r="D31" s="12"/>
      <c r="E31" s="12"/>
      <c r="F31" s="12"/>
    </row>
    <row r="32" spans="1:6" ht="15.75" customHeight="1">
      <c r="A32" s="14">
        <v>39</v>
      </c>
      <c r="B32" s="22">
        <v>7859</v>
      </c>
      <c r="C32" s="12">
        <v>16.96</v>
      </c>
      <c r="D32" s="12"/>
      <c r="E32" s="12"/>
      <c r="F32" s="12"/>
    </row>
    <row r="33" spans="1:6" ht="15.75" customHeight="1">
      <c r="A33" s="14" t="s">
        <v>5</v>
      </c>
      <c r="B33" s="23">
        <v>47520</v>
      </c>
      <c r="C33" s="13">
        <v>9.07</v>
      </c>
      <c r="D33" s="13"/>
      <c r="E33" s="13"/>
      <c r="F33" s="13"/>
    </row>
    <row r="34" spans="1:6" ht="15.75" customHeight="1">
      <c r="A34" s="14">
        <v>40</v>
      </c>
      <c r="B34" s="22">
        <v>8572</v>
      </c>
      <c r="C34" s="12">
        <v>10.76</v>
      </c>
      <c r="D34" s="12"/>
      <c r="E34" s="12"/>
      <c r="F34" s="12"/>
    </row>
    <row r="35" spans="1:6" ht="15.75" customHeight="1">
      <c r="A35" s="14">
        <v>41</v>
      </c>
      <c r="B35" s="22">
        <v>8963</v>
      </c>
      <c r="C35" s="12">
        <v>10.48</v>
      </c>
      <c r="D35" s="12"/>
      <c r="E35" s="12"/>
      <c r="F35" s="12"/>
    </row>
    <row r="36" spans="1:6" ht="15.75" customHeight="1">
      <c r="A36" s="14">
        <v>42</v>
      </c>
      <c r="B36" s="22">
        <v>9615</v>
      </c>
      <c r="C36" s="12">
        <v>9.2100000000000009</v>
      </c>
      <c r="D36" s="12"/>
      <c r="E36" s="12"/>
      <c r="F36" s="12"/>
    </row>
    <row r="37" spans="1:6" ht="15.75" customHeight="1">
      <c r="A37" s="14">
        <v>43</v>
      </c>
      <c r="B37" s="22">
        <v>10230</v>
      </c>
      <c r="C37" s="12">
        <v>6.89</v>
      </c>
      <c r="D37" s="12"/>
      <c r="E37" s="12"/>
      <c r="F37" s="12"/>
    </row>
    <row r="38" spans="1:6" ht="15.75" customHeight="1">
      <c r="A38" s="14">
        <v>44</v>
      </c>
      <c r="B38" s="22">
        <v>10140</v>
      </c>
      <c r="C38" s="12">
        <v>8.48</v>
      </c>
      <c r="D38" s="12"/>
      <c r="E38" s="12"/>
      <c r="F38" s="12"/>
    </row>
    <row r="39" spans="1:6" ht="15.75" customHeight="1">
      <c r="A39" s="14" t="s">
        <v>6</v>
      </c>
      <c r="B39" s="23">
        <v>51195</v>
      </c>
      <c r="C39" s="13">
        <v>6.1</v>
      </c>
      <c r="D39" s="13"/>
      <c r="E39" s="13"/>
      <c r="F39" s="13"/>
    </row>
    <row r="40" spans="1:6" ht="15.75" customHeight="1">
      <c r="A40" s="14">
        <v>45</v>
      </c>
      <c r="B40" s="22">
        <v>10377</v>
      </c>
      <c r="C40" s="12">
        <v>6.82</v>
      </c>
      <c r="D40" s="12"/>
      <c r="E40" s="12"/>
      <c r="F40" s="12"/>
    </row>
    <row r="41" spans="1:6" ht="15.75" customHeight="1">
      <c r="A41" s="14">
        <v>46</v>
      </c>
      <c r="B41" s="22">
        <v>10539</v>
      </c>
      <c r="C41" s="12">
        <v>6.34</v>
      </c>
      <c r="D41" s="12"/>
      <c r="E41" s="12"/>
      <c r="F41" s="12"/>
    </row>
    <row r="42" spans="1:6" ht="15.75" customHeight="1">
      <c r="A42" s="14">
        <v>47</v>
      </c>
      <c r="B42" s="22">
        <v>11234</v>
      </c>
      <c r="C42" s="12">
        <v>5.38</v>
      </c>
      <c r="D42" s="12"/>
      <c r="E42" s="12"/>
      <c r="F42" s="12"/>
    </row>
    <row r="43" spans="1:6" ht="15.75" customHeight="1">
      <c r="A43" s="14">
        <v>48</v>
      </c>
      <c r="B43" s="22">
        <v>9865</v>
      </c>
      <c r="C43" s="12">
        <v>5.62</v>
      </c>
      <c r="D43" s="12"/>
      <c r="E43" s="12"/>
      <c r="F43" s="12"/>
    </row>
    <row r="44" spans="1:6" ht="15.75" customHeight="1">
      <c r="A44" s="14">
        <v>49</v>
      </c>
      <c r="B44" s="22">
        <v>9179</v>
      </c>
      <c r="C44" s="12">
        <v>6.4</v>
      </c>
      <c r="D44" s="12"/>
      <c r="E44" s="12"/>
      <c r="F44" s="12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33" t="s">
        <v>7</v>
      </c>
      <c r="B1" s="22" t="s">
        <v>8</v>
      </c>
      <c r="C1" s="12" t="s">
        <v>9</v>
      </c>
      <c r="D1" s="12"/>
      <c r="E1" s="12"/>
      <c r="F1" s="12"/>
    </row>
    <row r="2" spans="1:6" ht="15.75" customHeight="1">
      <c r="A2" s="32" t="s">
        <v>13</v>
      </c>
      <c r="B2" s="23">
        <v>292794</v>
      </c>
      <c r="C2" s="13">
        <v>47.03</v>
      </c>
      <c r="D2" s="13"/>
      <c r="E2" s="13"/>
      <c r="F2" s="13"/>
    </row>
    <row r="3" spans="1:6" ht="15.75" customHeight="1">
      <c r="A3" s="34" t="s">
        <v>0</v>
      </c>
      <c r="B3" s="23">
        <v>27914</v>
      </c>
      <c r="C3" s="13">
        <v>8.49</v>
      </c>
      <c r="D3" s="13"/>
      <c r="E3" s="13"/>
      <c r="F3" s="13"/>
    </row>
    <row r="4" spans="1:6" ht="15.75" customHeight="1">
      <c r="A4" s="33">
        <v>15</v>
      </c>
      <c r="B4" s="22">
        <v>5178</v>
      </c>
      <c r="C4" s="12">
        <v>0.56999999999999995</v>
      </c>
      <c r="D4" s="12"/>
      <c r="E4" s="12"/>
      <c r="F4" s="12"/>
    </row>
    <row r="5" spans="1:6" ht="15.75" customHeight="1">
      <c r="A5" s="33">
        <v>16</v>
      </c>
      <c r="B5" s="22">
        <v>5621</v>
      </c>
      <c r="C5" s="12">
        <v>2.2200000000000002</v>
      </c>
      <c r="D5" s="12"/>
      <c r="E5" s="12"/>
      <c r="F5" s="12"/>
    </row>
    <row r="6" spans="1:6" ht="15.75" customHeight="1">
      <c r="A6" s="33">
        <v>17</v>
      </c>
      <c r="B6" s="22">
        <v>5716</v>
      </c>
      <c r="C6" s="12">
        <v>5.87</v>
      </c>
      <c r="D6" s="12"/>
      <c r="E6" s="12"/>
      <c r="F6" s="12"/>
    </row>
    <row r="7" spans="1:6" ht="15.75" customHeight="1">
      <c r="A7" s="33">
        <v>18</v>
      </c>
      <c r="B7" s="22">
        <v>5303</v>
      </c>
      <c r="C7" s="12">
        <v>13.01</v>
      </c>
      <c r="D7" s="12"/>
      <c r="E7" s="12"/>
      <c r="F7" s="12"/>
    </row>
    <row r="8" spans="1:6" ht="15.75" customHeight="1">
      <c r="A8" s="33">
        <v>19</v>
      </c>
      <c r="B8" s="22">
        <v>6096</v>
      </c>
      <c r="C8" s="12">
        <v>19.52</v>
      </c>
      <c r="D8" s="12"/>
      <c r="E8" s="12"/>
      <c r="F8" s="12"/>
    </row>
    <row r="9" spans="1:6" ht="15.75" customHeight="1">
      <c r="A9" s="34" t="s">
        <v>1</v>
      </c>
      <c r="B9" s="23">
        <v>35286</v>
      </c>
      <c r="C9" s="13">
        <v>71.13</v>
      </c>
      <c r="D9" s="13"/>
      <c r="E9" s="13"/>
      <c r="F9" s="13"/>
    </row>
    <row r="10" spans="1:6" ht="15.75" customHeight="1">
      <c r="A10" s="33">
        <v>20</v>
      </c>
      <c r="B10" s="22">
        <v>6911</v>
      </c>
      <c r="C10" s="12">
        <v>38.85</v>
      </c>
      <c r="D10" s="12"/>
      <c r="E10" s="12"/>
      <c r="F10" s="12"/>
    </row>
    <row r="11" spans="1:6" ht="15.75" customHeight="1">
      <c r="A11" s="33">
        <v>21</v>
      </c>
      <c r="B11" s="22">
        <v>6958</v>
      </c>
      <c r="C11" s="12">
        <v>58.56</v>
      </c>
      <c r="D11" s="12"/>
      <c r="E11" s="12"/>
      <c r="F11" s="12"/>
    </row>
    <row r="12" spans="1:6" ht="15.75" customHeight="1">
      <c r="A12" s="33">
        <v>22</v>
      </c>
      <c r="B12" s="22">
        <v>6700</v>
      </c>
      <c r="C12" s="12">
        <v>65.58</v>
      </c>
      <c r="D12" s="12"/>
      <c r="E12" s="12"/>
      <c r="F12" s="12"/>
    </row>
    <row r="13" spans="1:6" ht="15.75" customHeight="1">
      <c r="A13" s="33">
        <v>23</v>
      </c>
      <c r="B13" s="22">
        <v>7077</v>
      </c>
      <c r="C13" s="12">
        <v>84.62</v>
      </c>
      <c r="D13" s="12"/>
      <c r="E13" s="12"/>
      <c r="F13" s="12"/>
    </row>
    <row r="14" spans="1:6" ht="15.75" customHeight="1">
      <c r="A14" s="33">
        <v>24</v>
      </c>
      <c r="B14" s="22">
        <v>7641</v>
      </c>
      <c r="C14" s="12">
        <v>104.16</v>
      </c>
      <c r="D14" s="12"/>
      <c r="E14" s="12"/>
      <c r="F14" s="12"/>
    </row>
    <row r="15" spans="1:6" ht="15.75" customHeight="1">
      <c r="A15" s="34" t="s">
        <v>2</v>
      </c>
      <c r="B15" s="23">
        <v>51012</v>
      </c>
      <c r="C15" s="13">
        <v>109.67</v>
      </c>
      <c r="D15" s="13"/>
      <c r="E15" s="13"/>
      <c r="F15" s="13"/>
    </row>
    <row r="16" spans="1:6" ht="15.75" customHeight="1">
      <c r="A16" s="33">
        <v>25</v>
      </c>
      <c r="B16" s="22">
        <v>8378</v>
      </c>
      <c r="C16" s="12">
        <v>109.5</v>
      </c>
      <c r="D16" s="12"/>
      <c r="E16" s="12"/>
      <c r="F16" s="12"/>
    </row>
    <row r="17" spans="1:6" ht="15.75" customHeight="1">
      <c r="A17" s="33">
        <v>26</v>
      </c>
      <c r="B17" s="22">
        <v>9560</v>
      </c>
      <c r="C17" s="12">
        <v>110.36</v>
      </c>
      <c r="D17" s="12"/>
      <c r="E17" s="12"/>
      <c r="F17" s="12"/>
    </row>
    <row r="18" spans="1:6" ht="15.75" customHeight="1">
      <c r="A18" s="33">
        <v>27</v>
      </c>
      <c r="B18" s="22">
        <v>11412</v>
      </c>
      <c r="C18" s="12">
        <v>114.47</v>
      </c>
      <c r="D18" s="12"/>
      <c r="E18" s="12"/>
      <c r="F18" s="12"/>
    </row>
    <row r="19" spans="1:6" ht="15.75" customHeight="1">
      <c r="A19" s="33">
        <v>28</v>
      </c>
      <c r="B19" s="22">
        <v>10915</v>
      </c>
      <c r="C19" s="12">
        <v>110.77</v>
      </c>
      <c r="D19" s="12"/>
      <c r="E19" s="12"/>
      <c r="F19" s="12"/>
    </row>
    <row r="20" spans="1:6" ht="15.75" customHeight="1">
      <c r="A20" s="33">
        <v>29</v>
      </c>
      <c r="B20" s="22">
        <v>10747</v>
      </c>
      <c r="C20" s="12">
        <v>102.96</v>
      </c>
      <c r="D20" s="12"/>
      <c r="E20" s="12"/>
      <c r="F20" s="12"/>
    </row>
    <row r="21" spans="1:6" ht="15.75" customHeight="1">
      <c r="A21" s="34" t="s">
        <v>3</v>
      </c>
      <c r="B21" s="23">
        <v>42971</v>
      </c>
      <c r="C21" s="13">
        <v>79.430000000000007</v>
      </c>
      <c r="D21" s="13"/>
      <c r="E21" s="13"/>
      <c r="F21" s="13"/>
    </row>
    <row r="22" spans="1:6" ht="15.75" customHeight="1">
      <c r="A22" s="33">
        <v>30</v>
      </c>
      <c r="B22" s="22">
        <v>9877</v>
      </c>
      <c r="C22" s="12">
        <v>95.97</v>
      </c>
      <c r="D22" s="12"/>
      <c r="E22" s="12"/>
      <c r="F22" s="12"/>
    </row>
    <row r="23" spans="1:6" ht="15.75" customHeight="1">
      <c r="A23" s="33">
        <v>31</v>
      </c>
      <c r="B23" s="22">
        <v>8852</v>
      </c>
      <c r="C23" s="12">
        <v>84.54</v>
      </c>
      <c r="D23" s="12"/>
      <c r="E23" s="12"/>
      <c r="F23" s="12"/>
    </row>
    <row r="24" spans="1:6" ht="15.75" customHeight="1">
      <c r="A24" s="33">
        <v>32</v>
      </c>
      <c r="B24" s="22">
        <v>8116</v>
      </c>
      <c r="C24" s="12">
        <v>72.47</v>
      </c>
      <c r="D24" s="12"/>
      <c r="E24" s="12"/>
      <c r="F24" s="12"/>
    </row>
    <row r="25" spans="1:6" ht="15.75" customHeight="1">
      <c r="A25" s="33">
        <v>33</v>
      </c>
      <c r="B25" s="22">
        <v>7809</v>
      </c>
      <c r="C25" s="12">
        <v>74.010000000000005</v>
      </c>
      <c r="D25" s="12"/>
      <c r="E25" s="12"/>
      <c r="F25" s="12"/>
    </row>
    <row r="26" spans="1:6" ht="15.75" customHeight="1">
      <c r="A26" s="33">
        <v>34</v>
      </c>
      <c r="B26" s="22">
        <v>8316</v>
      </c>
      <c r="C26" s="12">
        <v>66.22</v>
      </c>
      <c r="D26" s="12"/>
      <c r="E26" s="12"/>
      <c r="F26" s="12"/>
    </row>
    <row r="27" spans="1:6" ht="15.75" customHeight="1">
      <c r="A27" s="34" t="s">
        <v>4</v>
      </c>
      <c r="B27" s="23">
        <v>39846</v>
      </c>
      <c r="C27" s="13">
        <v>37.83</v>
      </c>
      <c r="D27" s="13"/>
      <c r="E27" s="13"/>
      <c r="F27" s="13"/>
    </row>
    <row r="28" spans="1:6" ht="15.75" customHeight="1">
      <c r="A28" s="33">
        <v>35</v>
      </c>
      <c r="B28" s="22">
        <v>8925</v>
      </c>
      <c r="C28" s="12">
        <v>50.28</v>
      </c>
      <c r="D28" s="12"/>
      <c r="E28" s="12"/>
      <c r="F28" s="12"/>
    </row>
    <row r="29" spans="1:6" ht="15.75" customHeight="1">
      <c r="A29" s="33">
        <v>36</v>
      </c>
      <c r="B29" s="22">
        <v>7176</v>
      </c>
      <c r="C29" s="12">
        <v>50.04</v>
      </c>
      <c r="D29" s="12"/>
      <c r="E29" s="12"/>
      <c r="F29" s="12"/>
    </row>
    <row r="30" spans="1:6" ht="15.75" customHeight="1">
      <c r="A30" s="33">
        <v>37</v>
      </c>
      <c r="B30" s="22">
        <v>8245</v>
      </c>
      <c r="C30" s="12">
        <v>34.96</v>
      </c>
      <c r="D30" s="12"/>
      <c r="E30" s="12"/>
      <c r="F30" s="12"/>
    </row>
    <row r="31" spans="1:6" ht="15.75" customHeight="1">
      <c r="A31" s="33">
        <v>38</v>
      </c>
      <c r="B31" s="22">
        <v>7953</v>
      </c>
      <c r="C31" s="12">
        <v>28.27</v>
      </c>
      <c r="D31" s="12"/>
      <c r="E31" s="12"/>
      <c r="F31" s="12"/>
    </row>
    <row r="32" spans="1:6" ht="15.75" customHeight="1">
      <c r="A32" s="33">
        <v>39</v>
      </c>
      <c r="B32" s="22">
        <v>7547</v>
      </c>
      <c r="C32" s="12">
        <v>24.73</v>
      </c>
      <c r="D32" s="12"/>
      <c r="E32" s="12"/>
      <c r="F32" s="12"/>
    </row>
    <row r="33" spans="1:6" ht="15.75" customHeight="1">
      <c r="A33" s="34" t="s">
        <v>5</v>
      </c>
      <c r="B33" s="23">
        <v>44435</v>
      </c>
      <c r="C33" s="13">
        <v>8.92</v>
      </c>
      <c r="D33" s="13"/>
      <c r="E33" s="13"/>
      <c r="F33" s="13"/>
    </row>
    <row r="34" spans="1:6" ht="15.75" customHeight="1">
      <c r="A34" s="33">
        <v>40</v>
      </c>
      <c r="B34" s="22">
        <v>7760</v>
      </c>
      <c r="C34" s="12">
        <v>17.059999999999999</v>
      </c>
      <c r="D34" s="12"/>
      <c r="E34" s="12"/>
      <c r="F34" s="12"/>
    </row>
    <row r="35" spans="1:6" ht="15.75" customHeight="1">
      <c r="A35" s="33">
        <v>41</v>
      </c>
      <c r="B35" s="22">
        <v>8401</v>
      </c>
      <c r="C35" s="12">
        <v>12.32</v>
      </c>
      <c r="D35" s="12"/>
      <c r="E35" s="12"/>
      <c r="F35" s="12"/>
    </row>
    <row r="36" spans="1:6" ht="15.75" customHeight="1">
      <c r="A36" s="33">
        <v>42</v>
      </c>
      <c r="B36" s="22">
        <v>8847</v>
      </c>
      <c r="C36" s="12">
        <v>7.69</v>
      </c>
      <c r="D36" s="12"/>
      <c r="E36" s="12"/>
      <c r="F36" s="12"/>
    </row>
    <row r="37" spans="1:6" ht="15.75" customHeight="1">
      <c r="A37" s="33">
        <v>43</v>
      </c>
      <c r="B37" s="22">
        <v>9407</v>
      </c>
      <c r="C37" s="12">
        <v>6.3</v>
      </c>
      <c r="D37" s="12"/>
      <c r="E37" s="12"/>
      <c r="F37" s="12"/>
    </row>
    <row r="38" spans="1:6" ht="15.75" customHeight="1">
      <c r="A38" s="33">
        <v>44</v>
      </c>
      <c r="B38" s="22">
        <v>10020</v>
      </c>
      <c r="C38" s="12">
        <v>3.31</v>
      </c>
      <c r="D38" s="12"/>
      <c r="E38" s="12"/>
      <c r="F38" s="12"/>
    </row>
    <row r="39" spans="1:6" ht="15.75" customHeight="1">
      <c r="A39" s="34" t="s">
        <v>6</v>
      </c>
      <c r="B39" s="23">
        <v>51329</v>
      </c>
      <c r="C39" s="13">
        <v>2.21</v>
      </c>
      <c r="D39" s="13"/>
      <c r="E39" s="13"/>
      <c r="F39" s="13"/>
    </row>
    <row r="40" spans="1:6" ht="15.75" customHeight="1">
      <c r="A40" s="33">
        <v>45</v>
      </c>
      <c r="B40" s="22">
        <v>9912</v>
      </c>
      <c r="C40" s="12">
        <v>2.56</v>
      </c>
      <c r="D40" s="12"/>
      <c r="E40" s="12"/>
      <c r="F40" s="12"/>
    </row>
    <row r="41" spans="1:6" ht="15.75" customHeight="1">
      <c r="A41" s="33">
        <v>46</v>
      </c>
      <c r="B41" s="22">
        <v>10229</v>
      </c>
      <c r="C41" s="12">
        <v>2.2999999999999998</v>
      </c>
      <c r="D41" s="12"/>
      <c r="E41" s="12"/>
      <c r="F41" s="12"/>
    </row>
    <row r="42" spans="1:6" ht="15.75" customHeight="1">
      <c r="A42" s="33">
        <v>47</v>
      </c>
      <c r="B42" s="22">
        <v>10475</v>
      </c>
      <c r="C42" s="12">
        <v>1.99</v>
      </c>
      <c r="D42" s="12"/>
      <c r="E42" s="12"/>
      <c r="F42" s="12"/>
    </row>
    <row r="43" spans="1:6" ht="15.75" customHeight="1">
      <c r="A43" s="33">
        <v>48</v>
      </c>
      <c r="B43" s="22">
        <v>11093</v>
      </c>
      <c r="C43" s="12">
        <v>1.99</v>
      </c>
      <c r="D43" s="12"/>
      <c r="E43" s="12"/>
      <c r="F43" s="12"/>
    </row>
    <row r="44" spans="1:6" ht="15.75" customHeight="1">
      <c r="A44" s="33">
        <v>49</v>
      </c>
      <c r="B44" s="22">
        <v>9621</v>
      </c>
      <c r="C44" s="12">
        <v>2.2599999999999998</v>
      </c>
      <c r="D44" s="12"/>
      <c r="E44" s="12"/>
      <c r="F44" s="12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6" ht="15.75" customHeight="1">
      <c r="A1" s="35" t="s">
        <v>7</v>
      </c>
      <c r="B1" s="22" t="s">
        <v>8</v>
      </c>
      <c r="C1" s="12" t="s">
        <v>9</v>
      </c>
      <c r="D1" s="12"/>
      <c r="E1" s="12"/>
      <c r="F1" s="12"/>
    </row>
    <row r="2" spans="1:6" ht="15.75" customHeight="1">
      <c r="A2" s="36" t="s">
        <v>13</v>
      </c>
      <c r="B2" s="23">
        <v>285532</v>
      </c>
      <c r="C2" s="13">
        <v>44.01</v>
      </c>
      <c r="D2" s="13"/>
      <c r="E2" s="13"/>
      <c r="F2" s="13"/>
    </row>
    <row r="3" spans="1:6" ht="15.75" customHeight="1">
      <c r="A3" s="37" t="s">
        <v>0</v>
      </c>
      <c r="B3" s="23">
        <v>27274</v>
      </c>
      <c r="C3" s="13">
        <v>10.01</v>
      </c>
      <c r="D3" s="13"/>
      <c r="E3" s="13"/>
      <c r="F3" s="13"/>
    </row>
    <row r="4" spans="1:6" ht="15.75" customHeight="1">
      <c r="A4" s="35">
        <v>15</v>
      </c>
      <c r="B4" s="22">
        <v>5364</v>
      </c>
      <c r="C4" s="12">
        <v>0.8</v>
      </c>
      <c r="D4" s="12"/>
      <c r="E4" s="12"/>
      <c r="F4" s="12"/>
    </row>
    <row r="5" spans="1:6" ht="15.75" customHeight="1">
      <c r="A5" s="35">
        <v>16</v>
      </c>
      <c r="B5" s="22">
        <v>5336</v>
      </c>
      <c r="C5" s="12">
        <v>3.24</v>
      </c>
      <c r="D5" s="12"/>
      <c r="E5" s="12"/>
      <c r="F5" s="12"/>
    </row>
    <row r="6" spans="1:6" ht="15.75" customHeight="1">
      <c r="A6" s="35">
        <v>17</v>
      </c>
      <c r="B6" s="22">
        <v>5352</v>
      </c>
      <c r="C6" s="12">
        <v>6.77</v>
      </c>
      <c r="D6" s="12"/>
      <c r="E6" s="12"/>
      <c r="F6" s="12"/>
    </row>
    <row r="7" spans="1:6" ht="15.75" customHeight="1">
      <c r="A7" s="35">
        <v>18</v>
      </c>
      <c r="B7" s="22">
        <v>5639</v>
      </c>
      <c r="C7" s="12">
        <v>14.94</v>
      </c>
      <c r="D7" s="12"/>
      <c r="E7" s="12"/>
      <c r="F7" s="12"/>
    </row>
    <row r="8" spans="1:6" ht="15.75" customHeight="1">
      <c r="A8" s="35">
        <v>19</v>
      </c>
      <c r="B8" s="22">
        <v>5582</v>
      </c>
      <c r="C8" s="12">
        <v>23.48</v>
      </c>
      <c r="D8" s="12"/>
      <c r="E8" s="12"/>
      <c r="F8" s="12"/>
    </row>
    <row r="9" spans="1:6" ht="15.75" customHeight="1">
      <c r="A9" s="37" t="s">
        <v>1</v>
      </c>
      <c r="B9" s="23">
        <v>32811</v>
      </c>
      <c r="C9" s="13">
        <v>69.180000000000007</v>
      </c>
      <c r="D9" s="13"/>
      <c r="E9" s="13"/>
      <c r="F9" s="13"/>
    </row>
    <row r="10" spans="1:6" ht="15.75" customHeight="1">
      <c r="A10" s="35">
        <v>20</v>
      </c>
      <c r="B10" s="22">
        <v>5730</v>
      </c>
      <c r="C10" s="12">
        <v>39.06</v>
      </c>
      <c r="D10" s="12"/>
      <c r="E10" s="12"/>
      <c r="F10" s="12"/>
    </row>
    <row r="11" spans="1:6" ht="15.75" customHeight="1">
      <c r="A11" s="35">
        <v>21</v>
      </c>
      <c r="B11" s="22">
        <v>6059</v>
      </c>
      <c r="C11" s="12">
        <v>55.59</v>
      </c>
      <c r="D11" s="12"/>
      <c r="E11" s="12"/>
      <c r="F11" s="12"/>
    </row>
    <row r="12" spans="1:6" ht="15.75" customHeight="1">
      <c r="A12" s="35">
        <v>22</v>
      </c>
      <c r="B12" s="22">
        <v>6723</v>
      </c>
      <c r="C12" s="12">
        <v>72.61</v>
      </c>
      <c r="D12" s="12"/>
      <c r="E12" s="12"/>
      <c r="F12" s="12"/>
    </row>
    <row r="13" spans="1:6" ht="15.75" customHeight="1">
      <c r="A13" s="35">
        <v>23</v>
      </c>
      <c r="B13" s="22">
        <v>6899</v>
      </c>
      <c r="C13" s="12">
        <v>86.87</v>
      </c>
      <c r="D13" s="12"/>
      <c r="E13" s="12"/>
      <c r="F13" s="12"/>
    </row>
    <row r="14" spans="1:6" ht="15.75" customHeight="1">
      <c r="A14" s="35">
        <v>24</v>
      </c>
      <c r="B14" s="22">
        <v>7401</v>
      </c>
      <c r="C14" s="12">
        <v>84.04</v>
      </c>
      <c r="D14" s="12"/>
      <c r="E14" s="12"/>
      <c r="F14" s="12"/>
    </row>
    <row r="15" spans="1:6" ht="15.75" customHeight="1">
      <c r="A15" s="37" t="s">
        <v>2</v>
      </c>
      <c r="B15" s="23">
        <v>46542</v>
      </c>
      <c r="C15" s="13">
        <v>105.96</v>
      </c>
      <c r="D15" s="13"/>
      <c r="E15" s="13"/>
      <c r="F15" s="13"/>
    </row>
    <row r="16" spans="1:6" ht="15.75" customHeight="1">
      <c r="A16" s="35">
        <v>25</v>
      </c>
      <c r="B16" s="22">
        <v>7528</v>
      </c>
      <c r="C16" s="12">
        <v>113.42</v>
      </c>
      <c r="D16" s="12"/>
      <c r="E16" s="12"/>
      <c r="F16" s="12"/>
    </row>
    <row r="17" spans="1:6" ht="15.75" customHeight="1">
      <c r="A17" s="35">
        <v>26</v>
      </c>
      <c r="B17" s="22">
        <v>8320</v>
      </c>
      <c r="C17" s="12">
        <v>115.68</v>
      </c>
      <c r="D17" s="12"/>
      <c r="E17" s="12"/>
      <c r="F17" s="12"/>
    </row>
    <row r="18" spans="1:6" ht="15.75" customHeight="1">
      <c r="A18" s="35">
        <v>27</v>
      </c>
      <c r="B18" s="22">
        <v>9286</v>
      </c>
      <c r="C18" s="12">
        <v>111.26</v>
      </c>
      <c r="D18" s="12"/>
      <c r="E18" s="12"/>
      <c r="F18" s="12"/>
    </row>
    <row r="19" spans="1:6" ht="15.75" customHeight="1">
      <c r="A19" s="35">
        <v>28</v>
      </c>
      <c r="B19" s="22">
        <v>11004</v>
      </c>
      <c r="C19" s="12">
        <v>106.15</v>
      </c>
      <c r="D19" s="12"/>
      <c r="E19" s="12"/>
      <c r="F19" s="12"/>
    </row>
    <row r="20" spans="1:6" ht="15.75" customHeight="1">
      <c r="A20" s="35">
        <v>29</v>
      </c>
      <c r="B20" s="22">
        <v>10404</v>
      </c>
      <c r="C20" s="12">
        <v>87.86</v>
      </c>
      <c r="D20" s="12"/>
      <c r="E20" s="12"/>
      <c r="F20" s="12"/>
    </row>
    <row r="21" spans="1:6" ht="15.75" customHeight="1">
      <c r="A21" s="37" t="s">
        <v>3</v>
      </c>
      <c r="B21" s="23">
        <v>45297</v>
      </c>
      <c r="C21" s="13">
        <v>73.02</v>
      </c>
      <c r="D21" s="13"/>
      <c r="E21" s="13"/>
      <c r="F21" s="13"/>
    </row>
    <row r="22" spans="1:6" ht="15.75" customHeight="1">
      <c r="A22" s="35">
        <v>30</v>
      </c>
      <c r="B22" s="22">
        <v>10605</v>
      </c>
      <c r="C22" s="12">
        <v>88.87</v>
      </c>
      <c r="D22" s="12"/>
      <c r="E22" s="12"/>
      <c r="F22" s="12"/>
    </row>
    <row r="23" spans="1:6" ht="15.75" customHeight="1">
      <c r="A23" s="35">
        <v>31</v>
      </c>
      <c r="B23" s="22">
        <v>9800</v>
      </c>
      <c r="C23" s="12">
        <v>76.849999999999994</v>
      </c>
      <c r="D23" s="12"/>
      <c r="E23" s="12"/>
      <c r="F23" s="12"/>
    </row>
    <row r="24" spans="1:6" ht="15.75" customHeight="1">
      <c r="A24" s="35">
        <v>32</v>
      </c>
      <c r="B24" s="22">
        <v>8862</v>
      </c>
      <c r="C24" s="12">
        <v>76.67</v>
      </c>
      <c r="D24" s="12"/>
      <c r="E24" s="12"/>
      <c r="F24" s="12"/>
    </row>
    <row r="25" spans="1:6" ht="15.75" customHeight="1">
      <c r="A25" s="35">
        <v>33</v>
      </c>
      <c r="B25" s="22">
        <v>8206</v>
      </c>
      <c r="C25" s="12">
        <v>62.47</v>
      </c>
      <c r="D25" s="12"/>
      <c r="E25" s="12"/>
      <c r="F25" s="12"/>
    </row>
    <row r="26" spans="1:6" ht="15.75" customHeight="1">
      <c r="A26" s="35">
        <v>34</v>
      </c>
      <c r="B26" s="22">
        <v>7823</v>
      </c>
      <c r="C26" s="12">
        <v>53.63</v>
      </c>
      <c r="D26" s="12"/>
      <c r="E26" s="12"/>
      <c r="F26" s="12"/>
    </row>
    <row r="27" spans="1:6" ht="15.75" customHeight="1">
      <c r="A27" s="37" t="s">
        <v>4</v>
      </c>
      <c r="B27" s="23">
        <v>40285</v>
      </c>
      <c r="C27" s="13">
        <v>31.94</v>
      </c>
      <c r="D27" s="13"/>
      <c r="E27" s="13"/>
      <c r="F27" s="13"/>
    </row>
    <row r="28" spans="1:6" ht="15.75" customHeight="1">
      <c r="A28" s="35">
        <v>35</v>
      </c>
      <c r="B28" s="22">
        <v>8408</v>
      </c>
      <c r="C28" s="12">
        <v>48.36</v>
      </c>
      <c r="D28" s="12"/>
      <c r="E28" s="12"/>
      <c r="F28" s="12"/>
    </row>
    <row r="29" spans="1:6" ht="15.75" customHeight="1">
      <c r="A29" s="35">
        <v>36</v>
      </c>
      <c r="B29" s="22">
        <v>8850</v>
      </c>
      <c r="C29" s="12">
        <v>35.340000000000003</v>
      </c>
      <c r="D29" s="12"/>
      <c r="E29" s="12"/>
      <c r="F29" s="12"/>
    </row>
    <row r="30" spans="1:6" ht="15.75" customHeight="1">
      <c r="A30" s="35">
        <v>37</v>
      </c>
      <c r="B30" s="22">
        <v>7423</v>
      </c>
      <c r="C30" s="12">
        <v>31.38</v>
      </c>
      <c r="D30" s="12"/>
      <c r="E30" s="12"/>
      <c r="F30" s="12"/>
    </row>
    <row r="31" spans="1:6" ht="15.75" customHeight="1">
      <c r="A31" s="35">
        <v>38</v>
      </c>
      <c r="B31" s="22">
        <v>8031</v>
      </c>
      <c r="C31" s="12">
        <v>24</v>
      </c>
      <c r="D31" s="12"/>
      <c r="E31" s="12"/>
      <c r="F31" s="12"/>
    </row>
    <row r="32" spans="1:6" ht="15.75" customHeight="1">
      <c r="A32" s="35">
        <v>39</v>
      </c>
      <c r="B32" s="22">
        <v>7574</v>
      </c>
      <c r="C32" s="12">
        <v>18.7</v>
      </c>
      <c r="D32" s="12"/>
      <c r="E32" s="12"/>
      <c r="F32" s="12"/>
    </row>
    <row r="33" spans="1:6" ht="15.75" customHeight="1">
      <c r="A33" s="37" t="s">
        <v>5</v>
      </c>
      <c r="B33" s="23">
        <v>41876</v>
      </c>
      <c r="C33" s="13">
        <v>8.06</v>
      </c>
      <c r="D33" s="13"/>
      <c r="E33" s="13"/>
      <c r="F33" s="13"/>
    </row>
    <row r="34" spans="1:6" ht="15.75" customHeight="1">
      <c r="A34" s="35">
        <v>40</v>
      </c>
      <c r="B34" s="22">
        <v>7657</v>
      </c>
      <c r="C34" s="12">
        <v>13.43</v>
      </c>
      <c r="D34" s="12"/>
      <c r="E34" s="12"/>
      <c r="F34" s="12"/>
    </row>
    <row r="35" spans="1:6" ht="15.75" customHeight="1">
      <c r="A35" s="35">
        <v>41</v>
      </c>
      <c r="B35" s="22">
        <v>7583</v>
      </c>
      <c r="C35" s="12">
        <v>12.93</v>
      </c>
      <c r="D35" s="12"/>
      <c r="E35" s="12"/>
      <c r="F35" s="12"/>
    </row>
    <row r="36" spans="1:6" ht="15.75" customHeight="1">
      <c r="A36" s="35">
        <v>42</v>
      </c>
      <c r="B36" s="22">
        <v>8522</v>
      </c>
      <c r="C36" s="12">
        <v>6.29</v>
      </c>
      <c r="D36" s="12"/>
      <c r="E36" s="12"/>
      <c r="F36" s="12"/>
    </row>
    <row r="37" spans="1:6" ht="15.75" customHeight="1">
      <c r="A37" s="35">
        <v>43</v>
      </c>
      <c r="B37" s="22">
        <v>8734</v>
      </c>
      <c r="C37" s="12">
        <v>4.57</v>
      </c>
      <c r="D37" s="12"/>
      <c r="E37" s="12"/>
      <c r="F37" s="12"/>
    </row>
    <row r="38" spans="1:6" ht="15.75" customHeight="1">
      <c r="A38" s="35">
        <v>44</v>
      </c>
      <c r="B38" s="22">
        <v>9380</v>
      </c>
      <c r="C38" s="12">
        <v>4.62</v>
      </c>
      <c r="D38" s="12"/>
      <c r="E38" s="12"/>
      <c r="F38" s="12"/>
    </row>
    <row r="39" spans="1:6" ht="15.75" customHeight="1">
      <c r="A39" s="37" t="s">
        <v>6</v>
      </c>
      <c r="B39" s="23">
        <v>51447</v>
      </c>
      <c r="C39" s="13">
        <v>3.09</v>
      </c>
      <c r="D39" s="13"/>
      <c r="E39" s="13"/>
      <c r="F39" s="13"/>
    </row>
    <row r="40" spans="1:6" ht="15.75" customHeight="1">
      <c r="A40" s="35">
        <v>45</v>
      </c>
      <c r="B40" s="22">
        <v>9803</v>
      </c>
      <c r="C40" s="12">
        <v>4.0199999999999996</v>
      </c>
      <c r="D40" s="12"/>
      <c r="E40" s="12"/>
      <c r="F40" s="12"/>
    </row>
    <row r="41" spans="1:6" ht="15.75" customHeight="1">
      <c r="A41" s="35">
        <v>46</v>
      </c>
      <c r="B41" s="22">
        <v>10061</v>
      </c>
      <c r="C41" s="12">
        <v>2.5099999999999998</v>
      </c>
      <c r="D41" s="12"/>
      <c r="E41" s="12"/>
      <c r="F41" s="12"/>
    </row>
    <row r="42" spans="1:6" ht="15.75" customHeight="1">
      <c r="A42" s="35">
        <v>47</v>
      </c>
      <c r="B42" s="22">
        <v>10324</v>
      </c>
      <c r="C42" s="12">
        <v>2.52</v>
      </c>
      <c r="D42" s="12"/>
      <c r="E42" s="12"/>
      <c r="F42" s="12"/>
    </row>
    <row r="43" spans="1:6" ht="15.75" customHeight="1">
      <c r="A43" s="35">
        <v>48</v>
      </c>
      <c r="B43" s="22">
        <v>10307</v>
      </c>
      <c r="C43" s="12">
        <v>4.03</v>
      </c>
      <c r="D43" s="12"/>
      <c r="E43" s="12"/>
      <c r="F43" s="12"/>
    </row>
    <row r="44" spans="1:6" ht="15.75" customHeight="1">
      <c r="A44" s="35">
        <v>49</v>
      </c>
      <c r="B44" s="22">
        <v>10953</v>
      </c>
      <c r="C44" s="12">
        <v>2.4300000000000002</v>
      </c>
      <c r="D44" s="12"/>
      <c r="E44" s="12"/>
      <c r="F44" s="12"/>
    </row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35" t="s">
        <v>7</v>
      </c>
      <c r="B1" s="38" t="s">
        <v>8</v>
      </c>
      <c r="C1" s="12" t="s">
        <v>9</v>
      </c>
    </row>
    <row r="2" spans="1:3" ht="15.75" customHeight="1">
      <c r="A2" s="36" t="s">
        <v>13</v>
      </c>
      <c r="B2" s="23">
        <v>265610</v>
      </c>
      <c r="C2" s="13">
        <v>42.8</v>
      </c>
    </row>
    <row r="3" spans="1:3" ht="15.75" customHeight="1">
      <c r="A3" s="37" t="s">
        <v>0</v>
      </c>
      <c r="B3" s="23">
        <v>25305</v>
      </c>
      <c r="C3" s="13">
        <v>12.64</v>
      </c>
    </row>
    <row r="4" spans="1:3" ht="15.75" customHeight="1">
      <c r="A4" s="35">
        <v>15</v>
      </c>
      <c r="B4" s="22">
        <v>4867</v>
      </c>
      <c r="C4" s="12">
        <v>1.06</v>
      </c>
    </row>
    <row r="5" spans="1:3" ht="15.75" customHeight="1">
      <c r="A5" s="35">
        <v>16</v>
      </c>
      <c r="B5" s="22">
        <v>5127</v>
      </c>
      <c r="C5" s="12">
        <v>3.48</v>
      </c>
    </row>
    <row r="6" spans="1:3" ht="15.75" customHeight="1">
      <c r="A6" s="35">
        <v>17</v>
      </c>
      <c r="B6" s="22">
        <v>4961</v>
      </c>
      <c r="C6" s="12">
        <v>9.33</v>
      </c>
    </row>
    <row r="7" spans="1:3" ht="15.75" customHeight="1">
      <c r="A7" s="35">
        <v>18</v>
      </c>
      <c r="B7" s="22">
        <v>5134</v>
      </c>
      <c r="C7" s="12">
        <v>18.62</v>
      </c>
    </row>
    <row r="8" spans="1:3" ht="15.75" customHeight="1">
      <c r="A8" s="35">
        <v>19</v>
      </c>
      <c r="B8" s="22">
        <v>5216</v>
      </c>
      <c r="C8" s="12">
        <v>29.73</v>
      </c>
    </row>
    <row r="9" spans="1:3" ht="15.75" customHeight="1">
      <c r="A9" s="37" t="s">
        <v>1</v>
      </c>
      <c r="B9" s="23">
        <v>29649</v>
      </c>
      <c r="C9" s="13">
        <v>74.39</v>
      </c>
    </row>
    <row r="10" spans="1:3" ht="15.75" customHeight="1">
      <c r="A10" s="35">
        <v>20</v>
      </c>
      <c r="B10" s="22">
        <v>5523</v>
      </c>
      <c r="C10" s="12">
        <v>39.71</v>
      </c>
    </row>
    <row r="11" spans="1:3" ht="15.75" customHeight="1">
      <c r="A11" s="35">
        <v>21</v>
      </c>
      <c r="B11" s="22">
        <v>5452</v>
      </c>
      <c r="C11" s="12">
        <v>56.47</v>
      </c>
    </row>
    <row r="12" spans="1:3" ht="15.75" customHeight="1">
      <c r="A12" s="35">
        <v>22</v>
      </c>
      <c r="B12" s="22">
        <v>5622</v>
      </c>
      <c r="C12" s="12">
        <v>73.010000000000005</v>
      </c>
    </row>
    <row r="13" spans="1:3" ht="15.75" customHeight="1">
      <c r="A13" s="35">
        <v>23</v>
      </c>
      <c r="B13" s="22">
        <v>6373</v>
      </c>
      <c r="C13" s="12">
        <v>80.459999999999994</v>
      </c>
    </row>
    <row r="14" spans="1:3" ht="15.75" customHeight="1">
      <c r="A14" s="35">
        <v>24</v>
      </c>
      <c r="B14" s="22">
        <v>6680</v>
      </c>
      <c r="C14" s="12">
        <v>113.05</v>
      </c>
    </row>
    <row r="15" spans="1:3" ht="15.75" customHeight="1">
      <c r="A15" s="37" t="s">
        <v>2</v>
      </c>
      <c r="B15" s="23">
        <v>41354</v>
      </c>
      <c r="C15" s="13">
        <v>108.89</v>
      </c>
    </row>
    <row r="16" spans="1:3" ht="15.75" customHeight="1">
      <c r="A16" s="35">
        <v>25</v>
      </c>
      <c r="B16" s="22">
        <v>6938</v>
      </c>
      <c r="C16" s="12">
        <v>115.14</v>
      </c>
    </row>
    <row r="17" spans="1:3" ht="15.75" customHeight="1">
      <c r="A17" s="35">
        <v>26</v>
      </c>
      <c r="B17" s="22">
        <v>7227</v>
      </c>
      <c r="C17" s="12">
        <v>110.15</v>
      </c>
    </row>
    <row r="18" spans="1:3" ht="15.75" customHeight="1">
      <c r="A18" s="35">
        <v>27</v>
      </c>
      <c r="B18" s="22">
        <v>7773</v>
      </c>
      <c r="C18" s="12">
        <v>116.76</v>
      </c>
    </row>
    <row r="19" spans="1:3" ht="15.75" customHeight="1">
      <c r="A19" s="35">
        <v>28</v>
      </c>
      <c r="B19" s="22">
        <v>8992</v>
      </c>
      <c r="C19" s="12">
        <v>106.82</v>
      </c>
    </row>
    <row r="20" spans="1:3" ht="15.75" customHeight="1">
      <c r="A20" s="35">
        <v>29</v>
      </c>
      <c r="B20" s="22">
        <v>10425</v>
      </c>
      <c r="C20" s="12">
        <v>99.79</v>
      </c>
    </row>
    <row r="21" spans="1:3" ht="15.75" customHeight="1">
      <c r="A21" s="37" t="s">
        <v>3</v>
      </c>
      <c r="B21" s="23">
        <v>45413</v>
      </c>
      <c r="C21" s="13">
        <v>68.569999999999993</v>
      </c>
    </row>
    <row r="22" spans="1:3" ht="15.75" customHeight="1">
      <c r="A22" s="35">
        <v>30</v>
      </c>
      <c r="B22" s="22">
        <v>9873</v>
      </c>
      <c r="C22" s="12">
        <v>87.91</v>
      </c>
    </row>
    <row r="23" spans="1:3" ht="15.75" customHeight="1">
      <c r="A23" s="35">
        <v>31</v>
      </c>
      <c r="B23" s="22">
        <v>10026</v>
      </c>
      <c r="C23" s="12">
        <v>74.17</v>
      </c>
    </row>
    <row r="24" spans="1:3" ht="15.75" customHeight="1">
      <c r="A24" s="35">
        <v>32</v>
      </c>
      <c r="B24" s="22">
        <v>9424</v>
      </c>
      <c r="C24" s="12">
        <v>69.55</v>
      </c>
    </row>
    <row r="25" spans="1:3" ht="15.75" customHeight="1">
      <c r="A25" s="35">
        <v>33</v>
      </c>
      <c r="B25" s="22">
        <v>8349</v>
      </c>
      <c r="C25" s="12">
        <v>60.65</v>
      </c>
    </row>
    <row r="26" spans="1:3" ht="15.75" customHeight="1">
      <c r="A26" s="35">
        <v>34</v>
      </c>
      <c r="B26" s="22">
        <v>7740</v>
      </c>
      <c r="C26" s="12">
        <v>44.02</v>
      </c>
    </row>
    <row r="27" spans="1:3" ht="15.75" customHeight="1">
      <c r="A27" s="37" t="s">
        <v>4</v>
      </c>
      <c r="B27" s="23">
        <v>38534</v>
      </c>
      <c r="C27" s="13">
        <v>26.08</v>
      </c>
    </row>
    <row r="28" spans="1:3" ht="15.75" customHeight="1">
      <c r="A28" s="35">
        <v>35</v>
      </c>
      <c r="B28" s="22">
        <v>7465</v>
      </c>
      <c r="C28" s="12">
        <v>37.520000000000003</v>
      </c>
    </row>
    <row r="29" spans="1:3" ht="15.75" customHeight="1">
      <c r="A29" s="35">
        <v>36</v>
      </c>
      <c r="B29" s="22">
        <v>8101</v>
      </c>
      <c r="C29" s="12">
        <v>33.64</v>
      </c>
    </row>
    <row r="30" spans="1:3" ht="15.75" customHeight="1">
      <c r="A30" s="35">
        <v>37</v>
      </c>
      <c r="B30" s="22">
        <v>8304</v>
      </c>
      <c r="C30" s="12">
        <v>24.95</v>
      </c>
    </row>
    <row r="31" spans="1:3" ht="15.75" customHeight="1">
      <c r="A31" s="35">
        <v>38</v>
      </c>
      <c r="B31" s="22">
        <v>7031</v>
      </c>
      <c r="C31" s="12">
        <v>18.690000000000001</v>
      </c>
    </row>
    <row r="32" spans="1:3" ht="15.75" customHeight="1">
      <c r="A32" s="35">
        <v>39</v>
      </c>
      <c r="B32" s="22">
        <v>7633</v>
      </c>
      <c r="C32" s="12">
        <v>14.87</v>
      </c>
    </row>
    <row r="33" spans="1:3" ht="15.75" customHeight="1">
      <c r="A33" s="37" t="s">
        <v>5</v>
      </c>
      <c r="B33" s="23">
        <v>38015</v>
      </c>
      <c r="C33" s="13">
        <v>5.23</v>
      </c>
    </row>
    <row r="34" spans="1:3" ht="15.75" customHeight="1">
      <c r="A34" s="35">
        <v>40</v>
      </c>
      <c r="B34" s="22">
        <v>7257</v>
      </c>
      <c r="C34" s="12">
        <v>11.35</v>
      </c>
    </row>
    <row r="35" spans="1:3" ht="15.75" customHeight="1">
      <c r="A35" s="35">
        <v>41</v>
      </c>
      <c r="B35" s="22">
        <v>7166</v>
      </c>
      <c r="C35" s="12">
        <v>7.69</v>
      </c>
    </row>
    <row r="36" spans="1:3" ht="15.75" customHeight="1">
      <c r="A36" s="35">
        <v>42</v>
      </c>
      <c r="B36" s="22">
        <v>7289</v>
      </c>
      <c r="C36" s="12">
        <v>4.2</v>
      </c>
    </row>
    <row r="37" spans="1:3" ht="15.75" customHeight="1">
      <c r="A37" s="35">
        <v>43</v>
      </c>
      <c r="B37" s="22">
        <v>8064</v>
      </c>
      <c r="C37" s="12">
        <v>2.8</v>
      </c>
    </row>
    <row r="38" spans="1:3" ht="15.75" customHeight="1">
      <c r="A38" s="35">
        <v>44</v>
      </c>
      <c r="B38" s="22">
        <v>8239</v>
      </c>
      <c r="C38" s="12">
        <v>0.99</v>
      </c>
    </row>
    <row r="39" spans="1:3" ht="15.75" customHeight="1">
      <c r="A39" s="37" t="s">
        <v>6</v>
      </c>
      <c r="B39" s="23">
        <v>47339</v>
      </c>
      <c r="C39" s="13">
        <v>0.44</v>
      </c>
    </row>
    <row r="40" spans="1:3" ht="15.75" customHeight="1">
      <c r="A40" s="35">
        <v>45</v>
      </c>
      <c r="B40" s="22">
        <v>8968</v>
      </c>
      <c r="C40" s="12">
        <v>0.88</v>
      </c>
    </row>
    <row r="41" spans="1:3" ht="15.75" customHeight="1">
      <c r="A41" s="35">
        <v>46</v>
      </c>
      <c r="B41" s="22">
        <v>9291</v>
      </c>
      <c r="C41" s="12">
        <v>0.57999999999999996</v>
      </c>
    </row>
    <row r="42" spans="1:3" ht="15.75" customHeight="1">
      <c r="A42" s="35">
        <v>47</v>
      </c>
      <c r="B42" s="22">
        <v>9497</v>
      </c>
      <c r="C42" s="12">
        <v>0.39</v>
      </c>
    </row>
    <row r="43" spans="1:3" ht="15.75" customHeight="1">
      <c r="A43" s="35">
        <v>48</v>
      </c>
      <c r="B43" s="22">
        <v>9907</v>
      </c>
      <c r="C43" s="12">
        <v>0.25</v>
      </c>
    </row>
    <row r="44" spans="1:3" ht="15.75" customHeight="1">
      <c r="A44" s="35">
        <v>49</v>
      </c>
      <c r="B44" s="22">
        <v>9676</v>
      </c>
      <c r="C44" s="12">
        <v>0.14000000000000001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9" ht="15.75" customHeight="1">
      <c r="A1" s="17" t="s">
        <v>7</v>
      </c>
      <c r="B1" s="17" t="s">
        <v>8</v>
      </c>
      <c r="C1" s="17" t="s">
        <v>9</v>
      </c>
      <c r="D1" s="17"/>
      <c r="E1" s="17"/>
      <c r="F1" s="17"/>
      <c r="G1" s="17"/>
      <c r="H1" s="17"/>
      <c r="I1" s="17"/>
    </row>
    <row r="2" spans="1:9" ht="15.75" customHeight="1">
      <c r="A2" s="36" t="s">
        <v>22</v>
      </c>
      <c r="B2" s="23">
        <v>32555388</v>
      </c>
      <c r="C2" s="13">
        <v>37.26</v>
      </c>
      <c r="D2" s="13"/>
      <c r="E2" s="13"/>
      <c r="F2" s="13"/>
      <c r="G2" s="13"/>
      <c r="H2" s="13"/>
      <c r="I2" s="13"/>
    </row>
    <row r="3" spans="1:9" ht="15.75" customHeight="1">
      <c r="A3" s="36" t="s">
        <v>15</v>
      </c>
      <c r="B3" s="23">
        <v>3647362</v>
      </c>
      <c r="C3" s="13">
        <v>6.07</v>
      </c>
      <c r="D3" s="13"/>
      <c r="E3" s="13"/>
      <c r="F3" s="13"/>
      <c r="G3" s="13"/>
      <c r="H3" s="13"/>
      <c r="I3" s="13"/>
    </row>
    <row r="4" spans="1:9" ht="15.75" customHeight="1">
      <c r="A4" s="21">
        <v>15</v>
      </c>
      <c r="B4" s="22">
        <v>795618</v>
      </c>
      <c r="C4" s="12">
        <v>0.72</v>
      </c>
      <c r="D4" s="12"/>
      <c r="E4" s="12"/>
      <c r="F4" s="12"/>
      <c r="G4" s="12"/>
      <c r="H4" s="12"/>
      <c r="I4" s="12"/>
    </row>
    <row r="5" spans="1:9" ht="15.75" customHeight="1">
      <c r="A5" s="21">
        <v>16</v>
      </c>
      <c r="B5" s="22">
        <v>756212</v>
      </c>
      <c r="C5" s="12">
        <v>2.04</v>
      </c>
      <c r="D5" s="12"/>
      <c r="E5" s="12"/>
      <c r="F5" s="12"/>
      <c r="G5" s="12"/>
      <c r="H5" s="12"/>
      <c r="I5" s="12"/>
    </row>
    <row r="6" spans="1:9" ht="15.75" customHeight="1">
      <c r="A6" s="21">
        <v>17</v>
      </c>
      <c r="B6" s="22">
        <v>706325</v>
      </c>
      <c r="C6" s="12">
        <v>4.55</v>
      </c>
      <c r="D6" s="12"/>
      <c r="E6" s="12"/>
      <c r="F6" s="12"/>
      <c r="G6" s="12"/>
      <c r="H6" s="12"/>
      <c r="I6" s="12"/>
    </row>
    <row r="7" spans="1:9" ht="15.75" customHeight="1">
      <c r="A7" s="21">
        <v>18</v>
      </c>
      <c r="B7" s="22">
        <v>660878</v>
      </c>
      <c r="C7" s="12">
        <v>9.02</v>
      </c>
      <c r="D7" s="12"/>
      <c r="E7" s="12"/>
      <c r="F7" s="12"/>
      <c r="G7" s="12"/>
      <c r="H7" s="12"/>
      <c r="I7" s="12"/>
    </row>
    <row r="8" spans="1:9" ht="15.75" customHeight="1">
      <c r="A8" s="21">
        <v>19</v>
      </c>
      <c r="B8" s="22">
        <v>728329</v>
      </c>
      <c r="C8" s="12">
        <v>14.88</v>
      </c>
      <c r="D8" s="12"/>
      <c r="E8" s="12"/>
      <c r="F8" s="12"/>
      <c r="G8" s="12"/>
      <c r="H8" s="12"/>
      <c r="I8" s="12"/>
    </row>
    <row r="9" spans="1:9" ht="15.75" customHeight="1">
      <c r="A9" s="36" t="s">
        <v>16</v>
      </c>
      <c r="B9" s="23">
        <v>3546605</v>
      </c>
      <c r="C9" s="13">
        <v>55.22</v>
      </c>
      <c r="D9" s="13"/>
      <c r="E9" s="13"/>
      <c r="F9" s="13"/>
      <c r="G9" s="13"/>
      <c r="H9" s="13"/>
      <c r="I9" s="13"/>
    </row>
    <row r="10" spans="1:9" ht="15.75" customHeight="1">
      <c r="A10" s="21">
        <v>20</v>
      </c>
      <c r="B10" s="22">
        <v>712126</v>
      </c>
      <c r="C10" s="12">
        <v>25.9</v>
      </c>
      <c r="D10" s="12"/>
      <c r="E10" s="12"/>
      <c r="F10" s="12"/>
      <c r="G10" s="12"/>
      <c r="H10" s="12"/>
      <c r="I10" s="12"/>
    </row>
    <row r="11" spans="1:9" ht="15.75" customHeight="1">
      <c r="A11" s="21">
        <v>21</v>
      </c>
      <c r="B11" s="22">
        <v>686439</v>
      </c>
      <c r="C11" s="12">
        <v>40.28</v>
      </c>
      <c r="D11" s="12"/>
      <c r="E11" s="12"/>
      <c r="F11" s="12"/>
      <c r="G11" s="12"/>
      <c r="H11" s="12"/>
      <c r="I11" s="12"/>
    </row>
    <row r="12" spans="1:9" ht="15.75" customHeight="1">
      <c r="A12" s="21">
        <v>22</v>
      </c>
      <c r="B12" s="22">
        <v>677906</v>
      </c>
      <c r="C12" s="12">
        <v>55.16</v>
      </c>
      <c r="D12" s="12"/>
      <c r="E12" s="12"/>
      <c r="F12" s="12"/>
      <c r="G12" s="12"/>
      <c r="H12" s="12"/>
      <c r="I12" s="12"/>
    </row>
    <row r="13" spans="1:9" ht="15.75" customHeight="1">
      <c r="A13" s="21">
        <v>23</v>
      </c>
      <c r="B13" s="22">
        <v>707739</v>
      </c>
      <c r="C13" s="12">
        <v>70.02</v>
      </c>
      <c r="D13" s="12"/>
      <c r="E13" s="12"/>
      <c r="F13" s="12"/>
      <c r="G13" s="12"/>
      <c r="H13" s="12"/>
      <c r="I13" s="12"/>
    </row>
    <row r="14" spans="1:9" ht="15.75" customHeight="1">
      <c r="A14" s="21">
        <v>24</v>
      </c>
      <c r="B14" s="22">
        <v>762395</v>
      </c>
      <c r="C14" s="12">
        <v>82.39</v>
      </c>
      <c r="D14" s="12"/>
      <c r="E14" s="12"/>
      <c r="F14" s="12"/>
      <c r="G14" s="12"/>
      <c r="H14" s="12"/>
      <c r="I14" s="12"/>
    </row>
    <row r="15" spans="1:9" ht="15.75" customHeight="1">
      <c r="A15" s="36" t="s">
        <v>17</v>
      </c>
      <c r="B15" s="23">
        <v>4490336</v>
      </c>
      <c r="C15" s="13">
        <v>98.98</v>
      </c>
      <c r="D15" s="13"/>
      <c r="E15" s="13"/>
      <c r="F15" s="13"/>
      <c r="G15" s="13"/>
      <c r="H15" s="13"/>
      <c r="I15" s="13"/>
    </row>
    <row r="16" spans="1:9" ht="15.75" customHeight="1">
      <c r="A16" s="21">
        <v>25</v>
      </c>
      <c r="B16" s="22">
        <v>771263</v>
      </c>
      <c r="C16" s="12">
        <v>92.65</v>
      </c>
      <c r="D16" s="12"/>
      <c r="E16" s="12"/>
      <c r="F16" s="12"/>
      <c r="G16" s="12"/>
      <c r="H16" s="12"/>
      <c r="I16" s="12"/>
    </row>
    <row r="17" spans="1:9" ht="15.75" customHeight="1">
      <c r="A17" s="21">
        <v>26</v>
      </c>
      <c r="B17" s="22">
        <v>800970</v>
      </c>
      <c r="C17" s="12">
        <v>102.2</v>
      </c>
      <c r="D17" s="12"/>
      <c r="E17" s="12"/>
      <c r="F17" s="12"/>
      <c r="G17" s="12"/>
      <c r="H17" s="12"/>
      <c r="I17" s="12"/>
    </row>
    <row r="18" spans="1:9" ht="15.75" customHeight="1">
      <c r="A18" s="21">
        <v>27</v>
      </c>
      <c r="B18" s="22">
        <v>873446</v>
      </c>
      <c r="C18" s="12">
        <v>105.6</v>
      </c>
      <c r="D18" s="12"/>
      <c r="E18" s="12"/>
      <c r="F18" s="12"/>
      <c r="G18" s="12"/>
      <c r="H18" s="12"/>
      <c r="I18" s="12"/>
    </row>
    <row r="19" spans="1:9" ht="15.75" customHeight="1">
      <c r="A19" s="21">
        <v>28</v>
      </c>
      <c r="B19" s="22">
        <v>934187</v>
      </c>
      <c r="C19" s="12">
        <v>101.95</v>
      </c>
      <c r="D19" s="12"/>
      <c r="E19" s="12"/>
      <c r="F19" s="12"/>
      <c r="G19" s="12"/>
      <c r="H19" s="12"/>
      <c r="I19" s="12"/>
    </row>
    <row r="20" spans="1:9" ht="15.75" customHeight="1">
      <c r="A20" s="21">
        <v>29</v>
      </c>
      <c r="B20" s="22">
        <v>1110470</v>
      </c>
      <c r="C20" s="12">
        <v>93.35</v>
      </c>
      <c r="D20" s="12"/>
      <c r="E20" s="12"/>
      <c r="F20" s="12"/>
      <c r="G20" s="12"/>
      <c r="H20" s="12"/>
      <c r="I20" s="12"/>
    </row>
    <row r="21" spans="1:9" ht="15.75" customHeight="1">
      <c r="A21" s="36" t="s">
        <v>18</v>
      </c>
      <c r="B21" s="23">
        <v>5925543</v>
      </c>
      <c r="C21" s="13">
        <v>65.05</v>
      </c>
      <c r="D21" s="13"/>
      <c r="E21" s="13"/>
      <c r="F21" s="13"/>
      <c r="G21" s="13"/>
      <c r="H21" s="13"/>
      <c r="I21" s="13"/>
    </row>
    <row r="22" spans="1:9" ht="15.75" customHeight="1">
      <c r="A22" s="21">
        <v>30</v>
      </c>
      <c r="B22" s="22">
        <v>1269591</v>
      </c>
      <c r="C22" s="12">
        <v>82.13</v>
      </c>
      <c r="D22" s="12"/>
      <c r="E22" s="12"/>
      <c r="F22" s="12"/>
      <c r="G22" s="12"/>
      <c r="H22" s="12"/>
      <c r="I22" s="12"/>
    </row>
    <row r="23" spans="1:9" ht="15.75" customHeight="1">
      <c r="A23" s="21">
        <v>31</v>
      </c>
      <c r="B23" s="22">
        <v>1204805</v>
      </c>
      <c r="C23" s="12">
        <v>74.14</v>
      </c>
      <c r="D23" s="12"/>
      <c r="E23" s="12"/>
      <c r="F23" s="12"/>
      <c r="G23" s="12"/>
      <c r="H23" s="12"/>
      <c r="I23" s="12"/>
    </row>
    <row r="24" spans="1:9" ht="15.75" customHeight="1">
      <c r="A24" s="21">
        <v>32</v>
      </c>
      <c r="B24" s="22">
        <v>1246149</v>
      </c>
      <c r="C24" s="12">
        <v>63.34</v>
      </c>
      <c r="D24" s="12"/>
      <c r="E24" s="12"/>
      <c r="F24" s="12"/>
      <c r="G24" s="12"/>
      <c r="H24" s="12"/>
      <c r="I24" s="12"/>
    </row>
    <row r="25" spans="1:9" ht="15.75" customHeight="1">
      <c r="A25" s="21">
        <v>33</v>
      </c>
      <c r="B25" s="22">
        <v>1176928</v>
      </c>
      <c r="C25" s="12">
        <v>54.84</v>
      </c>
      <c r="D25" s="12"/>
      <c r="E25" s="12"/>
      <c r="F25" s="12"/>
      <c r="G25" s="12"/>
      <c r="H25" s="12"/>
      <c r="I25" s="12"/>
    </row>
    <row r="26" spans="1:9" ht="15.75" customHeight="1">
      <c r="A26" s="21">
        <v>34</v>
      </c>
      <c r="B26" s="22">
        <v>1028070</v>
      </c>
      <c r="C26" s="12">
        <v>47.09</v>
      </c>
      <c r="D26" s="12"/>
      <c r="E26" s="12"/>
      <c r="F26" s="12"/>
      <c r="G26" s="12"/>
      <c r="H26" s="12"/>
      <c r="I26" s="12"/>
    </row>
    <row r="27" spans="1:9" ht="15.75" customHeight="1">
      <c r="A27" s="36" t="s">
        <v>19</v>
      </c>
      <c r="B27" s="23">
        <v>4728349</v>
      </c>
      <c r="C27" s="13">
        <v>26.91</v>
      </c>
      <c r="D27" s="13"/>
      <c r="E27" s="13"/>
      <c r="F27" s="13"/>
      <c r="G27" s="13"/>
      <c r="H27" s="13"/>
      <c r="I27" s="13"/>
    </row>
    <row r="28" spans="1:9" ht="15.75" customHeight="1">
      <c r="A28" s="21">
        <v>35</v>
      </c>
      <c r="B28" s="22">
        <v>947311</v>
      </c>
      <c r="C28" s="12">
        <v>39.76</v>
      </c>
      <c r="D28" s="12"/>
      <c r="E28" s="12"/>
      <c r="F28" s="12"/>
      <c r="G28" s="12"/>
      <c r="H28" s="12"/>
      <c r="I28" s="12"/>
    </row>
    <row r="29" spans="1:9" ht="15.75" customHeight="1">
      <c r="A29" s="21">
        <v>36</v>
      </c>
      <c r="B29" s="22">
        <v>923519</v>
      </c>
      <c r="C29" s="12">
        <v>32.82</v>
      </c>
      <c r="D29" s="12"/>
      <c r="E29" s="12"/>
      <c r="F29" s="12"/>
      <c r="G29" s="12"/>
      <c r="H29" s="12"/>
      <c r="I29" s="12"/>
    </row>
    <row r="30" spans="1:9" ht="15.75" customHeight="1">
      <c r="A30" s="21">
        <v>37</v>
      </c>
      <c r="B30" s="22">
        <v>979861</v>
      </c>
      <c r="C30" s="12">
        <v>25.78</v>
      </c>
      <c r="D30" s="12"/>
      <c r="E30" s="12"/>
      <c r="F30" s="12"/>
      <c r="G30" s="12"/>
      <c r="H30" s="12"/>
      <c r="I30" s="12"/>
    </row>
    <row r="31" spans="1:9" ht="15.75" customHeight="1">
      <c r="A31" s="21">
        <v>38</v>
      </c>
      <c r="B31" s="22">
        <v>1029050</v>
      </c>
      <c r="C31" s="12">
        <v>20.32</v>
      </c>
      <c r="D31" s="12"/>
      <c r="E31" s="12"/>
      <c r="F31" s="12"/>
      <c r="G31" s="12"/>
      <c r="H31" s="12"/>
      <c r="I31" s="12"/>
    </row>
    <row r="32" spans="1:9" ht="15.75" customHeight="1">
      <c r="A32" s="21">
        <v>39</v>
      </c>
      <c r="B32" s="22">
        <v>848608</v>
      </c>
      <c r="C32" s="12">
        <v>15.43</v>
      </c>
      <c r="D32" s="12"/>
      <c r="E32" s="12"/>
      <c r="F32" s="12"/>
      <c r="G32" s="12"/>
      <c r="H32" s="12"/>
      <c r="I32" s="12"/>
    </row>
    <row r="33" spans="1:9" ht="15.75" customHeight="1">
      <c r="A33" s="36" t="s">
        <v>20</v>
      </c>
      <c r="B33" s="23">
        <v>4559392</v>
      </c>
      <c r="C33" s="13">
        <v>6.34</v>
      </c>
      <c r="D33" s="13"/>
      <c r="E33" s="13"/>
      <c r="F33" s="13"/>
      <c r="G33" s="13"/>
      <c r="H33" s="13"/>
      <c r="I33" s="13"/>
    </row>
    <row r="34" spans="1:9" ht="15.75" customHeight="1">
      <c r="A34" s="21">
        <v>40</v>
      </c>
      <c r="B34" s="22">
        <v>918793</v>
      </c>
      <c r="C34" s="12">
        <v>11.23</v>
      </c>
      <c r="D34" s="12"/>
      <c r="E34" s="12"/>
      <c r="F34" s="12"/>
      <c r="G34" s="12"/>
      <c r="H34" s="12"/>
      <c r="I34" s="12"/>
    </row>
    <row r="35" spans="1:9" ht="15.75" customHeight="1">
      <c r="A35" s="21">
        <v>41</v>
      </c>
      <c r="B35" s="22">
        <v>903371</v>
      </c>
      <c r="C35" s="12">
        <v>8.0399999999999991</v>
      </c>
      <c r="D35" s="12"/>
      <c r="E35" s="12"/>
      <c r="F35" s="12"/>
      <c r="G35" s="12"/>
      <c r="H35" s="12"/>
      <c r="I35" s="12"/>
    </row>
    <row r="36" spans="1:9" ht="15.75" customHeight="1">
      <c r="A36" s="21">
        <v>42</v>
      </c>
      <c r="B36" s="22">
        <v>870293</v>
      </c>
      <c r="C36" s="12">
        <v>5.74</v>
      </c>
      <c r="D36" s="12"/>
      <c r="E36" s="12"/>
      <c r="F36" s="12"/>
      <c r="G36" s="12"/>
      <c r="H36" s="12"/>
      <c r="I36" s="12"/>
    </row>
    <row r="37" spans="1:9" ht="15.75" customHeight="1">
      <c r="A37" s="21">
        <v>43</v>
      </c>
      <c r="B37" s="22">
        <v>903726</v>
      </c>
      <c r="C37" s="12">
        <v>3.99</v>
      </c>
      <c r="D37" s="12"/>
      <c r="E37" s="12"/>
      <c r="F37" s="12"/>
      <c r="G37" s="12"/>
      <c r="H37" s="12"/>
      <c r="I37" s="12"/>
    </row>
    <row r="38" spans="1:9" ht="15.75" customHeight="1">
      <c r="A38" s="21">
        <v>44</v>
      </c>
      <c r="B38" s="22">
        <v>963209</v>
      </c>
      <c r="C38" s="12">
        <v>2.82</v>
      </c>
      <c r="D38" s="12"/>
      <c r="E38" s="12"/>
      <c r="F38" s="12"/>
      <c r="G38" s="12"/>
      <c r="H38" s="12"/>
      <c r="I38" s="12"/>
    </row>
    <row r="39" spans="1:9" ht="15.75" customHeight="1">
      <c r="A39" s="36" t="s">
        <v>21</v>
      </c>
      <c r="B39" s="23">
        <v>5657801</v>
      </c>
      <c r="C39" s="13">
        <v>1.61</v>
      </c>
      <c r="D39" s="13"/>
      <c r="E39" s="13"/>
      <c r="F39" s="13"/>
      <c r="G39" s="13"/>
      <c r="H39" s="13"/>
      <c r="I39" s="13"/>
    </row>
    <row r="40" spans="1:9" ht="15.75" customHeight="1">
      <c r="A40" s="21">
        <v>45</v>
      </c>
      <c r="B40" s="22">
        <v>1016559</v>
      </c>
      <c r="C40" s="12">
        <v>2.0299999999999998</v>
      </c>
      <c r="D40" s="12"/>
      <c r="E40" s="12"/>
      <c r="F40" s="12"/>
      <c r="G40" s="12"/>
      <c r="H40" s="12"/>
      <c r="I40" s="12"/>
    </row>
    <row r="41" spans="1:9" ht="15.75" customHeight="1">
      <c r="A41" s="21">
        <v>46</v>
      </c>
      <c r="B41" s="22">
        <v>1097766</v>
      </c>
      <c r="C41" s="12">
        <v>1.69</v>
      </c>
      <c r="D41" s="12"/>
      <c r="E41" s="12"/>
      <c r="F41" s="12"/>
      <c r="G41" s="12"/>
      <c r="H41" s="12"/>
      <c r="I41" s="12"/>
    </row>
    <row r="42" spans="1:9" ht="15.75" customHeight="1">
      <c r="A42" s="21">
        <v>47</v>
      </c>
      <c r="B42" s="22">
        <v>1155063</v>
      </c>
      <c r="C42" s="12">
        <v>1.5</v>
      </c>
      <c r="D42" s="12"/>
      <c r="E42" s="12"/>
      <c r="F42" s="12"/>
      <c r="G42" s="12"/>
      <c r="H42" s="12"/>
      <c r="I42" s="12"/>
    </row>
    <row r="43" spans="1:9" ht="15.75" customHeight="1">
      <c r="A43" s="21">
        <v>48</v>
      </c>
      <c r="B43" s="22">
        <v>1163817</v>
      </c>
      <c r="C43" s="12">
        <v>1.45</v>
      </c>
      <c r="D43" s="12"/>
      <c r="E43" s="12"/>
      <c r="F43" s="12"/>
      <c r="G43" s="12"/>
      <c r="H43" s="12"/>
      <c r="I43" s="12"/>
    </row>
    <row r="44" spans="1:9" ht="15.75" customHeight="1">
      <c r="A44" s="21">
        <v>49</v>
      </c>
      <c r="B44" s="22">
        <v>1224596</v>
      </c>
      <c r="C44" s="12">
        <v>1.43</v>
      </c>
      <c r="D44" s="12"/>
      <c r="E44" s="12"/>
      <c r="F44" s="12"/>
      <c r="G44" s="12"/>
      <c r="H44" s="12"/>
      <c r="I44" s="12"/>
    </row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9" ht="15.75" customHeight="1">
      <c r="A1" s="3" t="s">
        <v>7</v>
      </c>
      <c r="B1" s="3" t="s">
        <v>8</v>
      </c>
      <c r="C1" s="3" t="s">
        <v>9</v>
      </c>
      <c r="D1" s="3"/>
      <c r="E1" s="3"/>
      <c r="F1" s="3"/>
      <c r="G1" s="3"/>
      <c r="H1" s="3"/>
      <c r="I1" s="3"/>
    </row>
    <row r="2" spans="1:9" ht="15.75" customHeight="1">
      <c r="A2" s="4" t="s">
        <v>10</v>
      </c>
      <c r="B2" s="4">
        <v>332647</v>
      </c>
      <c r="C2" s="4">
        <v>46.1</v>
      </c>
    </row>
    <row r="3" spans="1:9" ht="15.75" customHeight="1">
      <c r="A3" s="4" t="s">
        <v>0</v>
      </c>
      <c r="B3" s="4">
        <v>41156</v>
      </c>
      <c r="C3" s="4">
        <v>2.6</v>
      </c>
    </row>
    <row r="4" spans="1:9" ht="15.75" customHeight="1">
      <c r="A4" s="4">
        <v>15</v>
      </c>
      <c r="B4" s="4">
        <v>8949</v>
      </c>
      <c r="C4" s="4">
        <v>0</v>
      </c>
    </row>
    <row r="5" spans="1:9" ht="15.75" customHeight="1">
      <c r="A5" s="4">
        <v>16</v>
      </c>
      <c r="B5" s="4">
        <v>9047</v>
      </c>
      <c r="C5" s="4">
        <v>0.3</v>
      </c>
    </row>
    <row r="6" spans="1:9" ht="15.75" customHeight="1">
      <c r="A6" s="4">
        <v>17</v>
      </c>
      <c r="B6" s="4">
        <v>8517</v>
      </c>
      <c r="C6" s="4">
        <v>1</v>
      </c>
    </row>
    <row r="7" spans="1:9" ht="15.75" customHeight="1">
      <c r="A7" s="4">
        <v>18</v>
      </c>
      <c r="B7" s="4">
        <v>7314</v>
      </c>
      <c r="C7" s="4">
        <v>3.7</v>
      </c>
    </row>
    <row r="8" spans="1:9" ht="15.75" customHeight="1">
      <c r="A8" s="4">
        <v>19</v>
      </c>
      <c r="B8" s="4">
        <v>7328</v>
      </c>
      <c r="C8" s="4">
        <v>9.3000000000000007</v>
      </c>
    </row>
    <row r="9" spans="1:9" ht="15.75" customHeight="1">
      <c r="A9" s="4" t="s">
        <v>1</v>
      </c>
      <c r="B9" s="4">
        <v>43407</v>
      </c>
      <c r="C9" s="4">
        <v>122</v>
      </c>
    </row>
    <row r="10" spans="1:9" ht="15.75" customHeight="1">
      <c r="A10" s="4">
        <v>20</v>
      </c>
      <c r="B10" s="4">
        <v>7638</v>
      </c>
      <c r="C10" s="4">
        <v>30.3</v>
      </c>
    </row>
    <row r="11" spans="1:9" ht="15.75" customHeight="1">
      <c r="A11" s="4">
        <v>21</v>
      </c>
      <c r="B11" s="4">
        <v>7651</v>
      </c>
      <c r="C11" s="4">
        <v>77.400000000000006</v>
      </c>
    </row>
    <row r="12" spans="1:9" ht="15.75" customHeight="1">
      <c r="A12" s="4">
        <v>22</v>
      </c>
      <c r="B12" s="4">
        <v>8473</v>
      </c>
      <c r="C12" s="4">
        <v>126.5</v>
      </c>
    </row>
    <row r="13" spans="1:9" ht="15.75" customHeight="1">
      <c r="A13" s="4">
        <v>23</v>
      </c>
      <c r="B13" s="4">
        <v>9399</v>
      </c>
      <c r="C13" s="4">
        <v>170.2</v>
      </c>
    </row>
    <row r="14" spans="1:9" ht="15.75" customHeight="1">
      <c r="A14" s="4">
        <v>24</v>
      </c>
      <c r="B14" s="4">
        <v>10245</v>
      </c>
      <c r="C14" s="4">
        <v>175.7</v>
      </c>
    </row>
    <row r="15" spans="1:9" ht="15.75" customHeight="1">
      <c r="A15" s="4" t="s">
        <v>2</v>
      </c>
      <c r="B15" s="4">
        <v>59408</v>
      </c>
      <c r="C15" s="4">
        <v>118.8</v>
      </c>
    </row>
    <row r="16" spans="1:9" ht="15.75" customHeight="1">
      <c r="A16" s="4">
        <v>25</v>
      </c>
      <c r="B16" s="4">
        <v>10952</v>
      </c>
      <c r="C16" s="4">
        <v>172.4</v>
      </c>
    </row>
    <row r="17" spans="1:3" ht="15.75" customHeight="1">
      <c r="A17" s="4">
        <v>26</v>
      </c>
      <c r="B17" s="4">
        <v>11323</v>
      </c>
      <c r="C17" s="4">
        <v>140.80000000000001</v>
      </c>
    </row>
    <row r="18" spans="1:3" ht="15.75" customHeight="1">
      <c r="A18" s="4">
        <v>27</v>
      </c>
      <c r="B18" s="4">
        <v>11877</v>
      </c>
      <c r="C18" s="4">
        <v>121.2</v>
      </c>
    </row>
    <row r="19" spans="1:3" ht="15.75" customHeight="1">
      <c r="A19" s="4">
        <v>28</v>
      </c>
      <c r="B19" s="4">
        <v>12500</v>
      </c>
      <c r="C19" s="4">
        <v>91.1</v>
      </c>
    </row>
    <row r="20" spans="1:3" ht="15.75" customHeight="1">
      <c r="A20" s="4">
        <v>29</v>
      </c>
      <c r="B20" s="4">
        <v>12757</v>
      </c>
      <c r="C20" s="4">
        <v>78.3</v>
      </c>
    </row>
    <row r="21" spans="1:3" ht="15.75" customHeight="1">
      <c r="A21" s="4" t="s">
        <v>3</v>
      </c>
      <c r="B21" s="4">
        <v>58798</v>
      </c>
      <c r="C21" s="4">
        <v>40</v>
      </c>
    </row>
    <row r="22" spans="1:3" ht="15.75" customHeight="1">
      <c r="A22" s="4">
        <v>30</v>
      </c>
      <c r="B22" s="4">
        <v>12712</v>
      </c>
      <c r="C22" s="4">
        <v>58.2</v>
      </c>
    </row>
    <row r="23" spans="1:3" ht="15.75" customHeight="1">
      <c r="A23" s="4">
        <v>31</v>
      </c>
      <c r="B23" s="4">
        <v>11591</v>
      </c>
      <c r="C23" s="4">
        <v>57.5</v>
      </c>
    </row>
    <row r="24" spans="1:3" ht="15.75" customHeight="1">
      <c r="A24" s="4">
        <v>32</v>
      </c>
      <c r="B24" s="4">
        <v>11037</v>
      </c>
      <c r="C24" s="4">
        <v>39.799999999999997</v>
      </c>
    </row>
    <row r="25" spans="1:3" ht="15.75" customHeight="1">
      <c r="A25" s="4">
        <v>33</v>
      </c>
      <c r="B25" s="4">
        <v>11628</v>
      </c>
      <c r="C25" s="4">
        <v>24.6</v>
      </c>
    </row>
    <row r="26" spans="1:3" ht="15.75" customHeight="1">
      <c r="A26" s="4">
        <v>34</v>
      </c>
      <c r="B26" s="4">
        <v>11830</v>
      </c>
      <c r="C26" s="4">
        <v>18.8</v>
      </c>
    </row>
    <row r="27" spans="1:3" ht="15.75" customHeight="1">
      <c r="A27" s="4" t="s">
        <v>4</v>
      </c>
      <c r="B27" s="4">
        <v>45789</v>
      </c>
      <c r="C27" s="4">
        <v>9.8000000000000007</v>
      </c>
    </row>
    <row r="28" spans="1:3" ht="15.75" customHeight="1">
      <c r="A28" s="4">
        <v>35</v>
      </c>
      <c r="B28" s="4">
        <v>12896</v>
      </c>
      <c r="C28" s="4">
        <v>13.3</v>
      </c>
    </row>
    <row r="29" spans="1:3" ht="15.75" customHeight="1">
      <c r="A29" s="4">
        <v>36</v>
      </c>
      <c r="B29" s="4">
        <v>11598</v>
      </c>
      <c r="C29" s="4">
        <v>11.3</v>
      </c>
    </row>
    <row r="30" spans="1:3" ht="15.75" customHeight="1">
      <c r="A30" s="4">
        <v>37</v>
      </c>
      <c r="B30" s="4">
        <v>7595</v>
      </c>
      <c r="C30" s="4">
        <v>9.9</v>
      </c>
    </row>
    <row r="31" spans="1:3" ht="15.75" customHeight="1">
      <c r="A31" s="4">
        <v>38</v>
      </c>
      <c r="B31" s="4">
        <v>6579</v>
      </c>
      <c r="C31" s="4">
        <v>4.8</v>
      </c>
    </row>
    <row r="32" spans="1:3" ht="15.75" customHeight="1">
      <c r="A32" s="4">
        <v>39</v>
      </c>
      <c r="B32" s="4">
        <v>7122</v>
      </c>
      <c r="C32" s="4">
        <v>6</v>
      </c>
    </row>
    <row r="33" spans="1:3" ht="15.75" customHeight="1">
      <c r="A33" s="4" t="s">
        <v>5</v>
      </c>
      <c r="B33" s="4">
        <v>44189</v>
      </c>
      <c r="C33" s="4">
        <v>1.3</v>
      </c>
    </row>
    <row r="34" spans="1:3" ht="15.75" customHeight="1">
      <c r="A34" s="4">
        <v>40</v>
      </c>
      <c r="B34" s="4">
        <v>7708</v>
      </c>
      <c r="C34" s="4">
        <v>2.8</v>
      </c>
    </row>
    <row r="35" spans="1:3" ht="15.75" customHeight="1">
      <c r="A35" s="4">
        <v>41</v>
      </c>
      <c r="B35" s="4">
        <v>9097</v>
      </c>
      <c r="C35" s="4">
        <v>1.7</v>
      </c>
    </row>
    <row r="36" spans="1:3" ht="15.75" customHeight="1">
      <c r="A36" s="4">
        <v>42</v>
      </c>
      <c r="B36" s="4">
        <v>9152</v>
      </c>
      <c r="C36" s="4">
        <v>1.8</v>
      </c>
    </row>
    <row r="37" spans="1:3" ht="15.75" customHeight="1">
      <c r="A37" s="4">
        <v>43</v>
      </c>
      <c r="B37" s="4">
        <v>8978</v>
      </c>
      <c r="C37" s="4">
        <v>0.8</v>
      </c>
    </row>
    <row r="38" spans="1:3" ht="15.75" customHeight="1">
      <c r="A38" s="4">
        <v>44</v>
      </c>
      <c r="B38" s="4">
        <v>9255</v>
      </c>
      <c r="C38" s="4">
        <v>0.3</v>
      </c>
    </row>
    <row r="39" spans="1:3" ht="15.75" customHeight="1">
      <c r="A39" s="4" t="s">
        <v>6</v>
      </c>
      <c r="B39" s="4">
        <v>39900</v>
      </c>
      <c r="C39" s="4">
        <v>0.4</v>
      </c>
    </row>
    <row r="40" spans="1:3" ht="15.75" customHeight="1">
      <c r="A40" s="4">
        <v>45</v>
      </c>
      <c r="B40" s="4">
        <v>8897</v>
      </c>
      <c r="C40" s="4">
        <v>0.6</v>
      </c>
    </row>
    <row r="41" spans="1:3" ht="15.75" customHeight="1">
      <c r="A41" s="4">
        <v>46</v>
      </c>
      <c r="B41" s="4">
        <v>8548</v>
      </c>
      <c r="C41" s="4">
        <v>0.6</v>
      </c>
    </row>
    <row r="42" spans="1:3" ht="15.75" customHeight="1">
      <c r="A42" s="4">
        <v>47</v>
      </c>
      <c r="B42" s="4">
        <v>7946</v>
      </c>
      <c r="C42" s="4">
        <v>0.2</v>
      </c>
    </row>
    <row r="43" spans="1:3" ht="15.75" customHeight="1">
      <c r="A43" s="4">
        <v>48</v>
      </c>
      <c r="B43" s="4">
        <v>7160</v>
      </c>
      <c r="C43" s="4">
        <v>0.1</v>
      </c>
    </row>
    <row r="44" spans="1:3" ht="15.75" customHeight="1">
      <c r="A44" s="4">
        <v>49</v>
      </c>
      <c r="B44" s="4">
        <v>7349</v>
      </c>
      <c r="C44" s="4">
        <v>0.2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4" t="s">
        <v>7</v>
      </c>
      <c r="B1" s="5" t="s">
        <v>8</v>
      </c>
      <c r="C1" s="5" t="s">
        <v>9</v>
      </c>
    </row>
    <row r="2" spans="1:3" ht="15.75" customHeight="1">
      <c r="A2" s="4" t="s">
        <v>10</v>
      </c>
      <c r="B2" s="6">
        <v>32736216</v>
      </c>
      <c r="C2" s="6">
        <v>36.11</v>
      </c>
    </row>
    <row r="3" spans="1:3" ht="15.75" customHeight="1">
      <c r="A3" s="4" t="s">
        <v>0</v>
      </c>
      <c r="B3" s="6">
        <v>4464796</v>
      </c>
      <c r="C3" s="6">
        <v>5.96</v>
      </c>
    </row>
    <row r="4" spans="1:3" ht="15.75" customHeight="1">
      <c r="A4" s="4">
        <v>15</v>
      </c>
      <c r="B4" s="7">
        <v>917924</v>
      </c>
      <c r="C4" s="7">
        <v>0.15</v>
      </c>
    </row>
    <row r="5" spans="1:3" ht="15.75" customHeight="1">
      <c r="A5" s="4">
        <v>16</v>
      </c>
      <c r="B5" s="7">
        <v>894285</v>
      </c>
      <c r="C5" s="7">
        <v>0.7</v>
      </c>
    </row>
    <row r="6" spans="1:3" ht="15.75" customHeight="1">
      <c r="A6" s="4">
        <v>17</v>
      </c>
      <c r="B6" s="7">
        <v>939809</v>
      </c>
      <c r="C6" s="7">
        <v>2.69</v>
      </c>
    </row>
    <row r="7" spans="1:3" ht="15.75" customHeight="1">
      <c r="A7" s="4">
        <v>18</v>
      </c>
      <c r="B7" s="7">
        <v>909914</v>
      </c>
      <c r="C7" s="7">
        <v>6.98</v>
      </c>
    </row>
    <row r="8" spans="1:3" ht="15.75" customHeight="1">
      <c r="A8" s="4">
        <v>19</v>
      </c>
      <c r="B8" s="7">
        <v>802865</v>
      </c>
      <c r="C8" s="7">
        <v>21.14</v>
      </c>
    </row>
    <row r="9" spans="1:3" ht="15.75" customHeight="1">
      <c r="A9" s="4" t="s">
        <v>1</v>
      </c>
      <c r="B9" s="6">
        <v>4209319</v>
      </c>
      <c r="C9" s="6">
        <v>114.49</v>
      </c>
    </row>
    <row r="10" spans="1:3" ht="15.75" customHeight="1">
      <c r="A10" s="4">
        <v>20</v>
      </c>
      <c r="B10" s="7">
        <v>806849</v>
      </c>
      <c r="C10" s="7">
        <v>55.95</v>
      </c>
    </row>
    <row r="11" spans="1:3" ht="15.75" customHeight="1">
      <c r="A11" s="4">
        <v>21</v>
      </c>
      <c r="B11" s="7">
        <v>827346</v>
      </c>
      <c r="C11" s="7">
        <v>97.43</v>
      </c>
    </row>
    <row r="12" spans="1:3" ht="15.75" customHeight="1">
      <c r="A12" s="4">
        <v>22</v>
      </c>
      <c r="B12" s="7">
        <v>808602</v>
      </c>
      <c r="C12" s="7">
        <v>125.31</v>
      </c>
    </row>
    <row r="13" spans="1:3" ht="15.75" customHeight="1">
      <c r="A13" s="4">
        <v>23</v>
      </c>
      <c r="B13" s="7">
        <v>848252</v>
      </c>
      <c r="C13" s="7">
        <v>142.72</v>
      </c>
    </row>
    <row r="14" spans="1:3" ht="15.75" customHeight="1">
      <c r="A14" s="4">
        <v>24</v>
      </c>
      <c r="B14" s="7">
        <v>918271</v>
      </c>
      <c r="C14" s="7">
        <v>145.69</v>
      </c>
    </row>
    <row r="15" spans="1:3" ht="15.75" customHeight="1">
      <c r="A15" s="4" t="s">
        <v>2</v>
      </c>
      <c r="B15" s="6">
        <v>5436612</v>
      </c>
      <c r="C15" s="6">
        <v>86.19</v>
      </c>
    </row>
    <row r="16" spans="1:3" ht="15.75" customHeight="1">
      <c r="A16" s="4">
        <v>25</v>
      </c>
      <c r="B16" s="7">
        <v>975870</v>
      </c>
      <c r="C16" s="7">
        <v>129</v>
      </c>
    </row>
    <row r="17" spans="1:3" ht="15.75" customHeight="1">
      <c r="A17" s="4">
        <v>26</v>
      </c>
      <c r="B17" s="7">
        <v>1038687</v>
      </c>
      <c r="C17" s="7">
        <v>105.86</v>
      </c>
    </row>
    <row r="18" spans="1:3" ht="15.75" customHeight="1">
      <c r="A18" s="4">
        <v>27</v>
      </c>
      <c r="B18" s="7">
        <v>1085171</v>
      </c>
      <c r="C18" s="7">
        <v>84.35</v>
      </c>
    </row>
    <row r="19" spans="1:3" ht="15.75" customHeight="1">
      <c r="A19" s="4">
        <v>28</v>
      </c>
      <c r="B19" s="7">
        <v>1130399</v>
      </c>
      <c r="C19" s="7">
        <v>67.349999999999994</v>
      </c>
    </row>
    <row r="20" spans="1:3" ht="15.75" customHeight="1">
      <c r="A20" s="4">
        <v>29</v>
      </c>
      <c r="B20" s="7">
        <v>1206486</v>
      </c>
      <c r="C20" s="7">
        <v>53.91</v>
      </c>
    </row>
    <row r="21" spans="1:3" ht="15.75" customHeight="1">
      <c r="A21" s="4" t="s">
        <v>3</v>
      </c>
      <c r="B21" s="6">
        <v>5798770</v>
      </c>
      <c r="C21" s="6">
        <v>28.62</v>
      </c>
    </row>
    <row r="22" spans="1:3" ht="15.75" customHeight="1">
      <c r="A22" s="4">
        <v>30</v>
      </c>
      <c r="B22" s="7">
        <v>1207770</v>
      </c>
      <c r="C22" s="7">
        <v>44.7</v>
      </c>
    </row>
    <row r="23" spans="1:3" ht="15.75" customHeight="1">
      <c r="A23" s="4">
        <v>31</v>
      </c>
      <c r="B23" s="7">
        <v>1211480</v>
      </c>
      <c r="C23" s="7">
        <v>36.619999999999997</v>
      </c>
    </row>
    <row r="24" spans="1:3" ht="15.75" customHeight="1">
      <c r="A24" s="4">
        <v>32</v>
      </c>
      <c r="B24" s="7">
        <v>1140901</v>
      </c>
      <c r="C24" s="7">
        <v>28.17</v>
      </c>
    </row>
    <row r="25" spans="1:3" ht="15.75" customHeight="1">
      <c r="A25" s="4">
        <v>33</v>
      </c>
      <c r="B25" s="7">
        <v>1083996</v>
      </c>
      <c r="C25" s="7">
        <v>18.59</v>
      </c>
    </row>
    <row r="26" spans="1:3" ht="15.75" customHeight="1">
      <c r="A26" s="4">
        <v>34</v>
      </c>
      <c r="B26" s="7">
        <v>1154623</v>
      </c>
      <c r="C26" s="7">
        <v>13.27</v>
      </c>
    </row>
    <row r="27" spans="1:3" ht="15.75" customHeight="1">
      <c r="A27" s="4" t="s">
        <v>4</v>
      </c>
      <c r="B27" s="6">
        <v>4891224</v>
      </c>
      <c r="C27" s="6">
        <v>6.22</v>
      </c>
    </row>
    <row r="28" spans="1:3" ht="15.75" customHeight="1">
      <c r="A28" s="4">
        <v>35</v>
      </c>
      <c r="B28" s="7">
        <v>1142458</v>
      </c>
      <c r="C28" s="7">
        <v>9.65</v>
      </c>
    </row>
    <row r="29" spans="1:3" ht="15.75" customHeight="1">
      <c r="A29" s="4">
        <v>36</v>
      </c>
      <c r="B29" s="7">
        <v>1222338</v>
      </c>
      <c r="C29" s="7">
        <v>6.69</v>
      </c>
    </row>
    <row r="30" spans="1:3" ht="15.75" customHeight="1">
      <c r="A30" s="4">
        <v>37</v>
      </c>
      <c r="B30" s="7">
        <v>1146588</v>
      </c>
      <c r="C30" s="7">
        <v>5.15</v>
      </c>
    </row>
    <row r="31" spans="1:3" ht="15.75" customHeight="1">
      <c r="A31" s="4">
        <v>38</v>
      </c>
      <c r="B31" s="7">
        <v>764293</v>
      </c>
      <c r="C31" s="7">
        <v>4.28</v>
      </c>
    </row>
    <row r="32" spans="1:3" ht="15.75" customHeight="1">
      <c r="A32" s="4">
        <v>39</v>
      </c>
      <c r="B32" s="7">
        <v>615548</v>
      </c>
      <c r="C32" s="7">
        <v>3.28</v>
      </c>
    </row>
    <row r="33" spans="1:3" ht="15.75" customHeight="1">
      <c r="A33" s="4" t="s">
        <v>5</v>
      </c>
      <c r="B33" s="6">
        <v>3924090</v>
      </c>
      <c r="C33" s="6">
        <v>1.46</v>
      </c>
    </row>
    <row r="34" spans="1:3" ht="15.75" customHeight="1">
      <c r="A34" s="4">
        <v>40</v>
      </c>
      <c r="B34" s="7">
        <v>647870</v>
      </c>
      <c r="C34" s="7">
        <v>2.44</v>
      </c>
    </row>
    <row r="35" spans="1:3" ht="15.75" customHeight="1">
      <c r="A35" s="4">
        <v>41</v>
      </c>
      <c r="B35" s="7">
        <v>704753</v>
      </c>
      <c r="C35" s="7">
        <v>1.7</v>
      </c>
    </row>
    <row r="36" spans="1:3" ht="15.75" customHeight="1">
      <c r="A36" s="4">
        <v>42</v>
      </c>
      <c r="B36" s="7">
        <v>848440</v>
      </c>
      <c r="C36" s="7">
        <v>1.4</v>
      </c>
    </row>
    <row r="37" spans="1:3" ht="15.75" customHeight="1">
      <c r="A37" s="4">
        <v>43</v>
      </c>
      <c r="B37" s="7">
        <v>864878</v>
      </c>
      <c r="C37" s="7">
        <v>1.1399999999999999</v>
      </c>
    </row>
    <row r="38" spans="1:3" ht="15.75" customHeight="1">
      <c r="A38" s="4">
        <v>44</v>
      </c>
      <c r="B38" s="7">
        <v>858150</v>
      </c>
      <c r="C38" s="7">
        <v>0.93</v>
      </c>
    </row>
    <row r="39" spans="1:3" ht="15.75" customHeight="1">
      <c r="A39" s="4" t="s">
        <v>6</v>
      </c>
      <c r="B39" s="6">
        <v>4011407</v>
      </c>
      <c r="C39" s="6">
        <v>0.68</v>
      </c>
    </row>
    <row r="40" spans="1:3" ht="15.75" customHeight="1">
      <c r="A40" s="4">
        <v>45</v>
      </c>
      <c r="B40" s="7">
        <v>885518</v>
      </c>
      <c r="C40" s="7">
        <v>0.81</v>
      </c>
    </row>
    <row r="41" spans="1:3" ht="15.75" customHeight="1">
      <c r="A41" s="4">
        <v>46</v>
      </c>
      <c r="B41" s="7">
        <v>847555</v>
      </c>
      <c r="C41" s="7">
        <v>0.75</v>
      </c>
    </row>
    <row r="42" spans="1:3" ht="15.75" customHeight="1">
      <c r="A42" s="4">
        <v>47</v>
      </c>
      <c r="B42" s="7">
        <v>817829</v>
      </c>
      <c r="C42" s="7">
        <v>0.66</v>
      </c>
    </row>
    <row r="43" spans="1:3" ht="15.75" customHeight="1">
      <c r="A43" s="4">
        <v>48</v>
      </c>
      <c r="B43" s="7">
        <v>763440</v>
      </c>
      <c r="C43" s="7">
        <v>0.6</v>
      </c>
    </row>
    <row r="44" spans="1:3" ht="15.75" customHeight="1">
      <c r="A44" s="4">
        <v>49</v>
      </c>
      <c r="B44" s="7">
        <v>697065</v>
      </c>
      <c r="C44" s="7">
        <v>0.53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4" t="s">
        <v>7</v>
      </c>
      <c r="B1" s="2" t="s">
        <v>8</v>
      </c>
      <c r="C1" s="2" t="s">
        <v>9</v>
      </c>
    </row>
    <row r="2" spans="1:3" ht="15.75" customHeight="1">
      <c r="A2" s="4" t="s">
        <v>10</v>
      </c>
      <c r="B2" s="4">
        <v>338114</v>
      </c>
      <c r="C2" s="4">
        <v>40.97</v>
      </c>
    </row>
    <row r="3" spans="1:3" ht="15.75" customHeight="1">
      <c r="A3" s="4" t="s">
        <v>0</v>
      </c>
      <c r="B3" s="4">
        <v>43209</v>
      </c>
      <c r="C3" s="4">
        <v>2.7</v>
      </c>
    </row>
    <row r="4" spans="1:3" ht="15.75" customHeight="1">
      <c r="A4" s="4">
        <v>15</v>
      </c>
      <c r="B4" s="4">
        <v>9903</v>
      </c>
      <c r="C4" s="4">
        <v>0.1</v>
      </c>
    </row>
    <row r="5" spans="1:3" ht="15.75" customHeight="1">
      <c r="A5" s="4">
        <v>16</v>
      </c>
      <c r="B5" s="4">
        <v>8678</v>
      </c>
      <c r="C5" s="4">
        <v>0.68</v>
      </c>
    </row>
    <row r="6" spans="1:3" ht="15.75" customHeight="1">
      <c r="A6" s="4">
        <v>17</v>
      </c>
      <c r="B6" s="4">
        <v>7998</v>
      </c>
      <c r="C6" s="4">
        <v>0.76</v>
      </c>
    </row>
    <row r="7" spans="1:3" ht="15.75" customHeight="1">
      <c r="A7" s="4">
        <v>18</v>
      </c>
      <c r="B7" s="4">
        <v>8301</v>
      </c>
      <c r="C7" s="4">
        <v>2.16</v>
      </c>
    </row>
    <row r="8" spans="1:3" ht="15.75" customHeight="1">
      <c r="A8" s="4">
        <v>19</v>
      </c>
      <c r="B8" s="4">
        <v>8149</v>
      </c>
      <c r="C8" s="4">
        <v>10.46</v>
      </c>
    </row>
    <row r="9" spans="1:3" ht="15.75" customHeight="1">
      <c r="A9" s="4" t="s">
        <v>1</v>
      </c>
      <c r="B9" s="4">
        <v>40779</v>
      </c>
      <c r="C9" s="4">
        <v>107.7</v>
      </c>
    </row>
    <row r="10" spans="1:3" ht="15.75" customHeight="1">
      <c r="A10" s="4">
        <v>20</v>
      </c>
      <c r="B10" s="4">
        <v>7545</v>
      </c>
      <c r="C10" s="4">
        <v>24.41</v>
      </c>
    </row>
    <row r="11" spans="1:3" ht="15.75" customHeight="1">
      <c r="A11" s="4">
        <v>21</v>
      </c>
      <c r="B11" s="4">
        <v>7945</v>
      </c>
      <c r="C11" s="4">
        <v>72.319999999999993</v>
      </c>
    </row>
    <row r="12" spans="1:3" ht="15.75" customHeight="1">
      <c r="A12" s="4">
        <v>22</v>
      </c>
      <c r="B12" s="4">
        <v>8254</v>
      </c>
      <c r="C12" s="4">
        <v>124.02</v>
      </c>
    </row>
    <row r="13" spans="1:3" ht="15.75" customHeight="1">
      <c r="A13" s="4">
        <v>23</v>
      </c>
      <c r="B13" s="4">
        <v>8159</v>
      </c>
      <c r="C13" s="4">
        <v>158.86000000000001</v>
      </c>
    </row>
    <row r="14" spans="1:3" ht="15.75" customHeight="1">
      <c r="A14" s="4">
        <v>24</v>
      </c>
      <c r="B14" s="4">
        <v>8846</v>
      </c>
      <c r="C14" s="4">
        <v>147.94</v>
      </c>
    </row>
    <row r="15" spans="1:3" ht="15.75" customHeight="1">
      <c r="A15" s="4" t="s">
        <v>2</v>
      </c>
      <c r="B15" s="4">
        <v>54367</v>
      </c>
      <c r="C15" s="4">
        <v>115.37</v>
      </c>
    </row>
    <row r="16" spans="1:3" ht="15.75" customHeight="1">
      <c r="A16" s="4">
        <v>25</v>
      </c>
      <c r="B16" s="4">
        <v>9705</v>
      </c>
      <c r="C16" s="4">
        <v>163.22</v>
      </c>
    </row>
    <row r="17" spans="1:3" ht="15.75" customHeight="1">
      <c r="A17" s="4">
        <v>26</v>
      </c>
      <c r="B17" s="4">
        <v>10309</v>
      </c>
      <c r="C17" s="4">
        <v>144.63999999999999</v>
      </c>
    </row>
    <row r="18" spans="1:3" ht="15.75" customHeight="1">
      <c r="A18" s="4">
        <v>27</v>
      </c>
      <c r="B18" s="4">
        <v>10998</v>
      </c>
      <c r="C18" s="4">
        <v>112.89</v>
      </c>
    </row>
    <row r="19" spans="1:3" ht="15.75" customHeight="1">
      <c r="A19" s="4">
        <v>28</v>
      </c>
      <c r="B19" s="4">
        <v>11415</v>
      </c>
      <c r="C19" s="4">
        <v>94.05</v>
      </c>
    </row>
    <row r="20" spans="1:3" ht="15.75" customHeight="1">
      <c r="A20" s="4">
        <v>29</v>
      </c>
      <c r="B20" s="4">
        <v>11940</v>
      </c>
      <c r="C20" s="4">
        <v>73.86</v>
      </c>
    </row>
    <row r="21" spans="1:3" ht="15.75" customHeight="1">
      <c r="A21" s="4" t="s">
        <v>3</v>
      </c>
      <c r="B21" s="4">
        <v>61341</v>
      </c>
      <c r="C21" s="4">
        <v>40.06</v>
      </c>
    </row>
    <row r="22" spans="1:3" ht="15.75" customHeight="1">
      <c r="A22" s="4">
        <v>30</v>
      </c>
      <c r="B22" s="4">
        <v>12629</v>
      </c>
      <c r="C22" s="4">
        <v>53.01</v>
      </c>
    </row>
    <row r="23" spans="1:3" ht="15.75" customHeight="1">
      <c r="A23" s="4">
        <v>31</v>
      </c>
      <c r="B23" s="4">
        <v>12633</v>
      </c>
      <c r="C23" s="4">
        <v>50.08</v>
      </c>
    </row>
    <row r="24" spans="1:3" ht="15.75" customHeight="1">
      <c r="A24" s="4">
        <v>32</v>
      </c>
      <c r="B24" s="4">
        <v>12748</v>
      </c>
      <c r="C24" s="4">
        <v>39.68</v>
      </c>
    </row>
    <row r="25" spans="1:3" ht="15.75" customHeight="1">
      <c r="A25" s="4">
        <v>33</v>
      </c>
      <c r="B25" s="4">
        <v>11953</v>
      </c>
      <c r="C25" s="4">
        <v>31.76</v>
      </c>
    </row>
    <row r="26" spans="1:3" ht="15.75" customHeight="1">
      <c r="A26" s="4">
        <v>34</v>
      </c>
      <c r="B26" s="4">
        <v>11378</v>
      </c>
      <c r="C26" s="4">
        <v>23.71</v>
      </c>
    </row>
    <row r="27" spans="1:3" ht="15.75" customHeight="1">
      <c r="A27" s="4" t="s">
        <v>4</v>
      </c>
      <c r="B27" s="4">
        <v>56127</v>
      </c>
      <c r="C27" s="4">
        <v>9.2200000000000006</v>
      </c>
    </row>
    <row r="28" spans="1:3" ht="15.75" customHeight="1">
      <c r="A28" s="4">
        <v>35</v>
      </c>
      <c r="B28" s="4">
        <v>12013</v>
      </c>
      <c r="C28" s="4">
        <v>15.24</v>
      </c>
    </row>
    <row r="29" spans="1:3" ht="15.75" customHeight="1">
      <c r="A29" s="4">
        <v>36</v>
      </c>
      <c r="B29" s="4">
        <v>12089</v>
      </c>
      <c r="C29" s="4">
        <v>10.89</v>
      </c>
    </row>
    <row r="30" spans="1:3" ht="15.75" customHeight="1">
      <c r="A30" s="4">
        <v>37</v>
      </c>
      <c r="B30" s="4">
        <v>12838</v>
      </c>
      <c r="C30" s="4">
        <v>7.72</v>
      </c>
    </row>
    <row r="31" spans="1:3" ht="15.75" customHeight="1">
      <c r="A31" s="4">
        <v>38</v>
      </c>
      <c r="B31" s="4">
        <v>11483</v>
      </c>
      <c r="C31" s="4">
        <v>5.45</v>
      </c>
    </row>
    <row r="32" spans="1:3" ht="15.75" customHeight="1">
      <c r="A32" s="4">
        <v>39</v>
      </c>
      <c r="B32" s="4">
        <v>7704</v>
      </c>
      <c r="C32" s="4">
        <v>5.32</v>
      </c>
    </row>
    <row r="33" spans="1:3" ht="15.75" customHeight="1">
      <c r="A33" s="4" t="s">
        <v>5</v>
      </c>
      <c r="B33" s="4">
        <v>39188</v>
      </c>
      <c r="C33" s="4">
        <v>1.83</v>
      </c>
    </row>
    <row r="34" spans="1:3" ht="15.75" customHeight="1">
      <c r="A34" s="4">
        <v>40</v>
      </c>
      <c r="B34" s="4">
        <v>6615</v>
      </c>
      <c r="C34" s="4">
        <v>3.77</v>
      </c>
    </row>
    <row r="35" spans="1:3" ht="15.75" customHeight="1">
      <c r="A35" s="4">
        <v>41</v>
      </c>
      <c r="B35" s="4">
        <v>6888</v>
      </c>
      <c r="C35" s="4">
        <v>3.28</v>
      </c>
    </row>
    <row r="36" spans="1:3" ht="15.75" customHeight="1">
      <c r="A36" s="4">
        <v>42</v>
      </c>
      <c r="B36" s="4">
        <v>7624</v>
      </c>
      <c r="C36" s="4">
        <v>1.46</v>
      </c>
    </row>
    <row r="37" spans="1:3" ht="15.75" customHeight="1">
      <c r="A37" s="4">
        <v>43</v>
      </c>
      <c r="B37" s="4">
        <v>9022</v>
      </c>
      <c r="C37" s="4">
        <v>0.56000000000000005</v>
      </c>
    </row>
    <row r="38" spans="1:3" ht="15.75" customHeight="1">
      <c r="A38" s="4">
        <v>44</v>
      </c>
      <c r="B38" s="4">
        <v>9039</v>
      </c>
      <c r="C38" s="4">
        <v>0.89</v>
      </c>
    </row>
    <row r="39" spans="1:3" ht="15.75" customHeight="1">
      <c r="A39" s="4" t="s">
        <v>6</v>
      </c>
      <c r="B39" s="4">
        <v>43283</v>
      </c>
      <c r="C39" s="4">
        <v>0.6</v>
      </c>
    </row>
    <row r="40" spans="1:3" ht="15.75" customHeight="1">
      <c r="A40" s="4">
        <v>45</v>
      </c>
      <c r="B40" s="4">
        <v>9039</v>
      </c>
      <c r="C40" s="4">
        <v>0.9</v>
      </c>
    </row>
    <row r="41" spans="1:3" ht="15.75" customHeight="1">
      <c r="A41" s="4">
        <v>46</v>
      </c>
      <c r="B41" s="4">
        <v>9217</v>
      </c>
      <c r="C41" s="4">
        <v>0.24</v>
      </c>
    </row>
    <row r="42" spans="1:3" ht="15.75" customHeight="1">
      <c r="A42" s="4">
        <v>47</v>
      </c>
      <c r="B42" s="4">
        <v>8741</v>
      </c>
      <c r="C42" s="4">
        <v>0.42</v>
      </c>
    </row>
    <row r="43" spans="1:3" ht="15.75" customHeight="1">
      <c r="A43" s="4">
        <v>48</v>
      </c>
      <c r="B43" s="4">
        <v>8263</v>
      </c>
      <c r="C43" s="4">
        <v>0.84</v>
      </c>
    </row>
    <row r="44" spans="1:3" ht="15.75" customHeight="1">
      <c r="A44" s="4">
        <v>49</v>
      </c>
      <c r="B44" s="4">
        <v>8023</v>
      </c>
      <c r="C44" s="4">
        <v>0.61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3" ht="15.75" customHeight="1">
      <c r="A1" s="4" t="s">
        <v>7</v>
      </c>
      <c r="B1" s="4" t="s">
        <v>8</v>
      </c>
      <c r="C1" s="2" t="s">
        <v>9</v>
      </c>
    </row>
    <row r="2" spans="1:3" ht="15.75" customHeight="1">
      <c r="A2" s="4" t="s">
        <v>10</v>
      </c>
      <c r="B2" s="4">
        <v>349755</v>
      </c>
      <c r="C2" s="4">
        <v>39.08</v>
      </c>
    </row>
    <row r="3" spans="1:3" ht="15.75" customHeight="1">
      <c r="A3" s="4" t="s">
        <v>0</v>
      </c>
      <c r="B3" s="4">
        <v>46478</v>
      </c>
      <c r="C3" s="4">
        <v>2.68</v>
      </c>
    </row>
    <row r="4" spans="1:3" ht="15.75" customHeight="1">
      <c r="A4" s="4">
        <v>15</v>
      </c>
      <c r="B4" s="4">
        <v>11892</v>
      </c>
      <c r="C4" s="4">
        <v>0.6</v>
      </c>
    </row>
    <row r="5" spans="1:3" ht="15.75" customHeight="1">
      <c r="A5" s="4">
        <v>16</v>
      </c>
      <c r="B5" s="4">
        <v>10022</v>
      </c>
      <c r="C5" s="4">
        <v>0.64</v>
      </c>
    </row>
    <row r="6" spans="1:3" ht="15.75" customHeight="1">
      <c r="A6" s="4">
        <v>17</v>
      </c>
      <c r="B6" s="4">
        <v>8721</v>
      </c>
      <c r="C6" s="4">
        <v>0.59</v>
      </c>
    </row>
    <row r="7" spans="1:3" ht="15.75" customHeight="1">
      <c r="A7" s="4">
        <v>18</v>
      </c>
      <c r="B7" s="4">
        <v>7844</v>
      </c>
      <c r="C7" s="4">
        <v>4.51</v>
      </c>
    </row>
    <row r="8" spans="1:3" ht="15.75" customHeight="1">
      <c r="A8" s="4">
        <v>19</v>
      </c>
      <c r="B8" s="4">
        <v>7999</v>
      </c>
      <c r="C8" s="4">
        <v>8.82</v>
      </c>
    </row>
    <row r="9" spans="1:3" ht="15.75" customHeight="1">
      <c r="A9" s="4" t="s">
        <v>1</v>
      </c>
      <c r="B9" s="4">
        <v>41447</v>
      </c>
      <c r="C9" s="4">
        <v>113.15</v>
      </c>
    </row>
    <row r="10" spans="1:3" ht="15.75" customHeight="1">
      <c r="A10" s="4">
        <v>20</v>
      </c>
      <c r="B10" s="4">
        <v>8123</v>
      </c>
      <c r="C10" s="4">
        <v>30.66</v>
      </c>
    </row>
    <row r="11" spans="1:3" ht="15.75" customHeight="1">
      <c r="A11" s="4">
        <v>21</v>
      </c>
      <c r="B11" s="4">
        <v>7733</v>
      </c>
      <c r="C11" s="4">
        <v>79.31</v>
      </c>
    </row>
    <row r="12" spans="1:3" ht="15.75" customHeight="1">
      <c r="A12" s="4">
        <v>22</v>
      </c>
      <c r="B12" s="4">
        <v>8260</v>
      </c>
      <c r="C12" s="4">
        <v>124.64</v>
      </c>
    </row>
    <row r="13" spans="1:3" ht="15.75" customHeight="1">
      <c r="A13" s="4">
        <v>23</v>
      </c>
      <c r="B13" s="4">
        <v>8719</v>
      </c>
      <c r="C13" s="4">
        <v>153.78</v>
      </c>
    </row>
    <row r="14" spans="1:3" ht="15.75" customHeight="1">
      <c r="A14" s="4">
        <v>24</v>
      </c>
      <c r="B14" s="4">
        <v>8613</v>
      </c>
      <c r="C14" s="4">
        <v>169.19</v>
      </c>
    </row>
    <row r="15" spans="1:3" ht="15.75" customHeight="1">
      <c r="A15" s="4" t="s">
        <v>2</v>
      </c>
      <c r="B15" s="4">
        <v>51653</v>
      </c>
      <c r="C15" s="4">
        <v>106.09</v>
      </c>
    </row>
    <row r="16" spans="1:3" ht="15.75" customHeight="1">
      <c r="A16" s="4">
        <v>25</v>
      </c>
      <c r="B16" s="4">
        <v>8893</v>
      </c>
      <c r="C16" s="4">
        <v>137.33000000000001</v>
      </c>
    </row>
    <row r="17" spans="1:3" ht="15.75" customHeight="1">
      <c r="A17" s="4">
        <v>26</v>
      </c>
      <c r="B17" s="4">
        <v>9579</v>
      </c>
      <c r="C17" s="4">
        <v>129.85</v>
      </c>
    </row>
    <row r="18" spans="1:3" ht="15.75" customHeight="1">
      <c r="A18" s="4">
        <v>27</v>
      </c>
      <c r="B18" s="4">
        <v>10364</v>
      </c>
      <c r="C18" s="4">
        <v>107.26</v>
      </c>
    </row>
    <row r="19" spans="1:3" ht="15.75" customHeight="1">
      <c r="A19" s="4">
        <v>28</v>
      </c>
      <c r="B19" s="4">
        <v>11079</v>
      </c>
      <c r="C19" s="4">
        <v>91.03</v>
      </c>
    </row>
    <row r="20" spans="1:3" ht="15.75" customHeight="1">
      <c r="A20" s="4">
        <v>29</v>
      </c>
      <c r="B20" s="4">
        <v>11737</v>
      </c>
      <c r="C20" s="4">
        <v>76.239999999999995</v>
      </c>
    </row>
    <row r="21" spans="1:3" ht="15.75" customHeight="1">
      <c r="A21" s="4" t="s">
        <v>3</v>
      </c>
      <c r="B21" s="4">
        <v>62875</v>
      </c>
      <c r="C21" s="4">
        <v>42.68</v>
      </c>
    </row>
    <row r="22" spans="1:3" ht="15.75" customHeight="1">
      <c r="A22" s="4">
        <v>30</v>
      </c>
      <c r="B22" s="4">
        <v>12067</v>
      </c>
      <c r="C22" s="4">
        <v>61.66</v>
      </c>
    </row>
    <row r="23" spans="1:3" ht="15.75" customHeight="1">
      <c r="A23" s="4">
        <v>31</v>
      </c>
      <c r="B23" s="4">
        <v>12609</v>
      </c>
      <c r="C23" s="4">
        <v>49.37</v>
      </c>
    </row>
    <row r="24" spans="1:3" ht="15.75" customHeight="1">
      <c r="A24" s="4">
        <v>32</v>
      </c>
      <c r="B24" s="4">
        <v>12824</v>
      </c>
      <c r="C24" s="4">
        <v>49.16</v>
      </c>
    </row>
    <row r="25" spans="1:3" ht="15.75" customHeight="1">
      <c r="A25" s="4">
        <v>33</v>
      </c>
      <c r="B25" s="4">
        <v>12979</v>
      </c>
      <c r="C25" s="4">
        <v>30.56</v>
      </c>
    </row>
    <row r="26" spans="1:3" ht="15.75" customHeight="1">
      <c r="A26" s="4">
        <v>34</v>
      </c>
      <c r="B26" s="4">
        <v>12395</v>
      </c>
      <c r="C26" s="4">
        <v>23.37</v>
      </c>
    </row>
    <row r="27" spans="1:3" ht="15.75" customHeight="1">
      <c r="A27" s="4" t="s">
        <v>4</v>
      </c>
      <c r="B27" s="4">
        <v>62005</v>
      </c>
      <c r="C27" s="4">
        <v>9.68</v>
      </c>
    </row>
    <row r="28" spans="1:3" ht="15.75" customHeight="1">
      <c r="A28" s="4">
        <v>35</v>
      </c>
      <c r="B28" s="4">
        <v>11722</v>
      </c>
      <c r="C28" s="4">
        <v>17.16</v>
      </c>
    </row>
    <row r="29" spans="1:3" ht="15.75" customHeight="1">
      <c r="A29" s="4">
        <v>36</v>
      </c>
      <c r="B29" s="4">
        <v>12242</v>
      </c>
      <c r="C29" s="4">
        <v>12.27</v>
      </c>
    </row>
    <row r="30" spans="1:3" ht="15.75" customHeight="1">
      <c r="A30" s="4">
        <v>37</v>
      </c>
      <c r="B30" s="4">
        <v>12288</v>
      </c>
      <c r="C30" s="4">
        <v>9.3800000000000008</v>
      </c>
    </row>
    <row r="31" spans="1:3" ht="15.75" customHeight="1">
      <c r="A31" s="4">
        <v>38</v>
      </c>
      <c r="B31" s="4">
        <v>13314</v>
      </c>
      <c r="C31" s="4">
        <v>6.21</v>
      </c>
    </row>
    <row r="32" spans="1:3" ht="15.75" customHeight="1">
      <c r="A32" s="4">
        <v>39</v>
      </c>
      <c r="B32" s="4">
        <v>12439</v>
      </c>
      <c r="C32" s="4">
        <v>4.09</v>
      </c>
    </row>
    <row r="33" spans="1:3" ht="15.75" customHeight="1">
      <c r="A33" s="4" t="s">
        <v>5</v>
      </c>
      <c r="B33" s="4">
        <v>39177</v>
      </c>
      <c r="C33" s="4">
        <v>1.88</v>
      </c>
    </row>
    <row r="34" spans="1:3" ht="15.75" customHeight="1">
      <c r="A34" s="4">
        <v>40</v>
      </c>
      <c r="B34" s="4">
        <v>8346</v>
      </c>
      <c r="C34" s="4">
        <v>3.84</v>
      </c>
    </row>
    <row r="35" spans="1:3" ht="15.75" customHeight="1">
      <c r="A35" s="4">
        <v>41</v>
      </c>
      <c r="B35" s="4">
        <v>6721</v>
      </c>
      <c r="C35" s="4">
        <v>2.08</v>
      </c>
    </row>
    <row r="36" spans="1:3" ht="15.75" customHeight="1">
      <c r="A36" s="4">
        <v>42</v>
      </c>
      <c r="B36" s="4">
        <v>7115</v>
      </c>
      <c r="C36" s="4">
        <v>1.5699999999999998</v>
      </c>
    </row>
    <row r="37" spans="1:3" ht="15.75" customHeight="1">
      <c r="A37" s="4">
        <v>43</v>
      </c>
      <c r="B37" s="4">
        <v>7730</v>
      </c>
      <c r="C37" s="4">
        <v>0.87</v>
      </c>
    </row>
    <row r="38" spans="1:3" ht="15.75" customHeight="1">
      <c r="A38" s="4">
        <v>44</v>
      </c>
      <c r="B38" s="4">
        <v>9265</v>
      </c>
      <c r="C38" s="4">
        <v>1.04</v>
      </c>
    </row>
    <row r="39" spans="1:3" ht="15.75" customHeight="1">
      <c r="A39" s="4" t="s">
        <v>6</v>
      </c>
      <c r="B39" s="4">
        <v>46119</v>
      </c>
      <c r="C39" s="4">
        <v>0.37</v>
      </c>
    </row>
    <row r="40" spans="1:3" ht="15.75" customHeight="1">
      <c r="A40" s="4">
        <v>45</v>
      </c>
      <c r="B40" s="4">
        <v>9356</v>
      </c>
      <c r="C40" s="4">
        <v>0.73</v>
      </c>
    </row>
    <row r="41" spans="1:3" ht="15.75" customHeight="1">
      <c r="A41" s="4">
        <v>46</v>
      </c>
      <c r="B41" s="4">
        <v>9108</v>
      </c>
      <c r="C41" s="4">
        <v>0.14000000000000001</v>
      </c>
    </row>
    <row r="42" spans="1:3" ht="15.75" customHeight="1">
      <c r="A42" s="4">
        <v>47</v>
      </c>
      <c r="B42" s="4">
        <v>9507</v>
      </c>
      <c r="C42" s="4">
        <v>0.44</v>
      </c>
    </row>
    <row r="43" spans="1:3" ht="15.75" customHeight="1">
      <c r="A43" s="4">
        <v>48</v>
      </c>
      <c r="B43" s="4">
        <v>9138</v>
      </c>
      <c r="C43" s="4">
        <v>0.28999999999999998</v>
      </c>
    </row>
    <row r="44" spans="1:3" ht="15.75" customHeight="1">
      <c r="A44" s="4">
        <v>49</v>
      </c>
      <c r="B44" s="4">
        <v>9010</v>
      </c>
      <c r="C44" s="4">
        <v>0.22</v>
      </c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1"/>
  <sheetViews>
    <sheetView workbookViewId="0"/>
  </sheetViews>
  <sheetFormatPr defaultColWidth="12.59765625" defaultRowHeight="15" customHeight="1"/>
  <cols>
    <col min="1" max="5" width="12.59765625" customWidth="1"/>
  </cols>
  <sheetData>
    <row r="1" spans="1:9" ht="15.75" customHeight="1">
      <c r="A1" s="4" t="s">
        <v>7</v>
      </c>
      <c r="B1" s="4" t="s">
        <v>8</v>
      </c>
      <c r="C1" s="2" t="s">
        <v>9</v>
      </c>
    </row>
    <row r="2" spans="1:9" ht="15.75" customHeight="1">
      <c r="A2" s="8" t="s">
        <v>11</v>
      </c>
      <c r="B2" s="8">
        <v>350677</v>
      </c>
      <c r="C2" s="8">
        <v>38.01</v>
      </c>
      <c r="D2" s="8"/>
      <c r="E2" s="8"/>
      <c r="F2" s="8"/>
      <c r="G2" s="8"/>
      <c r="H2" s="8"/>
      <c r="I2" s="8"/>
    </row>
    <row r="3" spans="1:9" ht="15.75" customHeight="1">
      <c r="A3" s="8" t="s">
        <v>0</v>
      </c>
      <c r="B3" s="8">
        <v>47631</v>
      </c>
      <c r="C3" s="8">
        <v>5.25</v>
      </c>
      <c r="D3" s="8"/>
      <c r="E3" s="8"/>
      <c r="F3" s="8"/>
      <c r="G3" s="8"/>
      <c r="H3" s="8"/>
      <c r="I3" s="8"/>
    </row>
    <row r="4" spans="1:9" ht="15.75" customHeight="1">
      <c r="A4" s="8">
        <v>15</v>
      </c>
      <c r="B4" s="8">
        <v>11978</v>
      </c>
      <c r="C4" s="8">
        <v>0.51</v>
      </c>
      <c r="D4" s="8"/>
      <c r="E4" s="8"/>
      <c r="F4" s="8"/>
      <c r="G4" s="8"/>
      <c r="H4" s="8"/>
      <c r="I4" s="8"/>
    </row>
    <row r="5" spans="1:9" ht="15.75" customHeight="1">
      <c r="A5" s="8">
        <v>16</v>
      </c>
      <c r="B5" s="8">
        <v>11210</v>
      </c>
      <c r="C5" s="8">
        <v>0.85</v>
      </c>
      <c r="D5" s="8"/>
      <c r="E5" s="8"/>
      <c r="F5" s="8"/>
      <c r="G5" s="8"/>
      <c r="H5" s="8"/>
      <c r="I5" s="8"/>
    </row>
    <row r="6" spans="1:9" ht="15.75" customHeight="1">
      <c r="A6" s="8">
        <v>17</v>
      </c>
      <c r="B6" s="8">
        <v>9154</v>
      </c>
      <c r="C6" s="8">
        <v>2.4</v>
      </c>
      <c r="D6" s="8"/>
      <c r="E6" s="8"/>
      <c r="F6" s="8"/>
      <c r="G6" s="8"/>
      <c r="H6" s="8"/>
      <c r="I6" s="8"/>
    </row>
    <row r="7" spans="1:9" ht="15.75" customHeight="1">
      <c r="A7" s="8">
        <v>18</v>
      </c>
      <c r="B7" s="8">
        <v>7833</v>
      </c>
      <c r="C7" s="8">
        <v>7.27</v>
      </c>
      <c r="D7" s="8"/>
      <c r="E7" s="8"/>
      <c r="F7" s="8"/>
      <c r="G7" s="8"/>
      <c r="H7" s="8"/>
      <c r="I7" s="8"/>
    </row>
    <row r="8" spans="1:9" ht="15.75" customHeight="1">
      <c r="A8" s="8">
        <v>19</v>
      </c>
      <c r="B8" s="8">
        <v>7456</v>
      </c>
      <c r="C8" s="8">
        <v>20.84</v>
      </c>
      <c r="D8" s="8"/>
      <c r="E8" s="8"/>
      <c r="F8" s="8"/>
      <c r="G8" s="8"/>
      <c r="H8" s="8"/>
      <c r="I8" s="8"/>
    </row>
    <row r="9" spans="1:9" ht="15.75" customHeight="1">
      <c r="A9" s="8" t="s">
        <v>1</v>
      </c>
      <c r="B9" s="8">
        <v>41296</v>
      </c>
      <c r="C9" s="8">
        <v>122.67</v>
      </c>
      <c r="D9" s="8"/>
      <c r="E9" s="8"/>
      <c r="F9" s="8"/>
      <c r="G9" s="8"/>
      <c r="H9" s="8"/>
      <c r="I9" s="8"/>
    </row>
    <row r="10" spans="1:9" ht="15.75" customHeight="1">
      <c r="A10" s="8">
        <v>20</v>
      </c>
      <c r="B10" s="8">
        <v>7913</v>
      </c>
      <c r="C10" s="8">
        <v>56.42</v>
      </c>
      <c r="D10" s="8"/>
      <c r="E10" s="8"/>
      <c r="F10" s="8"/>
      <c r="G10" s="8"/>
      <c r="H10" s="8"/>
      <c r="I10" s="8"/>
    </row>
    <row r="11" spans="1:9" ht="15.75" customHeight="1">
      <c r="A11" s="8">
        <v>21</v>
      </c>
      <c r="B11" s="8">
        <v>8134</v>
      </c>
      <c r="C11" s="8">
        <v>102.05</v>
      </c>
      <c r="D11" s="8"/>
      <c r="E11" s="8"/>
      <c r="F11" s="8"/>
      <c r="G11" s="8"/>
      <c r="H11" s="8"/>
      <c r="I11" s="8"/>
    </row>
    <row r="12" spans="1:9" ht="15.75" customHeight="1">
      <c r="A12" s="8">
        <v>22</v>
      </c>
      <c r="B12" s="8">
        <v>7924</v>
      </c>
      <c r="C12" s="8">
        <v>138.4</v>
      </c>
      <c r="D12" s="8"/>
      <c r="E12" s="8"/>
      <c r="F12" s="8"/>
      <c r="G12" s="8"/>
      <c r="H12" s="8"/>
      <c r="I12" s="8"/>
    </row>
    <row r="13" spans="1:9" ht="15.75" customHeight="1">
      <c r="A13" s="8">
        <v>23</v>
      </c>
      <c r="B13" s="8">
        <v>8423</v>
      </c>
      <c r="C13" s="8">
        <v>153.35</v>
      </c>
      <c r="D13" s="8"/>
      <c r="E13" s="8"/>
      <c r="F13" s="8"/>
      <c r="G13" s="8"/>
      <c r="H13" s="8"/>
      <c r="I13" s="8"/>
    </row>
    <row r="14" spans="1:9" ht="15.75" customHeight="1">
      <c r="A14" s="8">
        <v>24</v>
      </c>
      <c r="B14" s="8">
        <v>8902</v>
      </c>
      <c r="C14" s="8">
        <v>157.38999999999999</v>
      </c>
      <c r="D14" s="8"/>
      <c r="E14" s="8"/>
      <c r="F14" s="8"/>
      <c r="G14" s="8"/>
      <c r="H14" s="8"/>
      <c r="I14" s="8"/>
    </row>
    <row r="15" spans="1:9" ht="15.75" customHeight="1">
      <c r="A15" s="8" t="s">
        <v>2</v>
      </c>
      <c r="B15" s="8">
        <v>48555</v>
      </c>
      <c r="C15" s="8">
        <v>102.44</v>
      </c>
      <c r="D15" s="8"/>
      <c r="E15" s="8"/>
      <c r="F15" s="8"/>
      <c r="G15" s="8"/>
      <c r="H15" s="8"/>
      <c r="I15" s="8"/>
    </row>
    <row r="16" spans="1:9" ht="15.75" customHeight="1">
      <c r="A16" s="8">
        <v>25</v>
      </c>
      <c r="B16" s="8">
        <v>8496</v>
      </c>
      <c r="C16" s="8">
        <v>145.19</v>
      </c>
      <c r="D16" s="8"/>
      <c r="E16" s="8"/>
      <c r="F16" s="8"/>
      <c r="G16" s="8"/>
      <c r="H16" s="8"/>
      <c r="I16" s="8"/>
    </row>
    <row r="17" spans="1:9" ht="15.75" customHeight="1">
      <c r="A17" s="8">
        <v>26</v>
      </c>
      <c r="B17" s="8">
        <v>8846</v>
      </c>
      <c r="C17" s="8">
        <v>122.37</v>
      </c>
      <c r="D17" s="8"/>
      <c r="E17" s="8"/>
      <c r="F17" s="8"/>
      <c r="G17" s="8"/>
      <c r="H17" s="8"/>
      <c r="I17" s="8"/>
    </row>
    <row r="18" spans="1:9" ht="15.75" customHeight="1">
      <c r="A18" s="8">
        <v>27</v>
      </c>
      <c r="B18" s="8">
        <v>9763</v>
      </c>
      <c r="C18" s="8">
        <v>104.29</v>
      </c>
      <c r="D18" s="8"/>
      <c r="E18" s="8"/>
      <c r="F18" s="8"/>
      <c r="G18" s="8"/>
      <c r="H18" s="8"/>
      <c r="I18" s="8"/>
    </row>
    <row r="19" spans="1:9" ht="15.75" customHeight="1">
      <c r="A19" s="8">
        <v>28</v>
      </c>
      <c r="B19" s="8">
        <v>10330</v>
      </c>
      <c r="C19" s="8">
        <v>84.42</v>
      </c>
      <c r="D19" s="8"/>
      <c r="E19" s="8"/>
      <c r="F19" s="8"/>
      <c r="G19" s="8"/>
      <c r="H19" s="8"/>
      <c r="I19" s="8"/>
    </row>
    <row r="20" spans="1:9" ht="15.75" customHeight="1">
      <c r="A20" s="8">
        <v>29</v>
      </c>
      <c r="B20" s="8">
        <v>11119</v>
      </c>
      <c r="C20" s="8">
        <v>69.040000000000006</v>
      </c>
      <c r="D20" s="8"/>
      <c r="E20" s="8"/>
      <c r="F20" s="8"/>
      <c r="G20" s="8"/>
      <c r="H20" s="8"/>
      <c r="I20" s="8"/>
    </row>
    <row r="21" spans="1:9" ht="15.75" customHeight="1">
      <c r="A21" s="8" t="s">
        <v>3</v>
      </c>
      <c r="B21" s="8">
        <v>62838</v>
      </c>
      <c r="C21" s="8">
        <v>38.28</v>
      </c>
      <c r="D21" s="8"/>
      <c r="E21" s="8"/>
      <c r="F21" s="8"/>
      <c r="G21" s="8"/>
      <c r="H21" s="8"/>
      <c r="I21" s="8"/>
    </row>
    <row r="22" spans="1:9" ht="15.75" customHeight="1">
      <c r="A22" s="8">
        <v>30</v>
      </c>
      <c r="B22" s="8">
        <v>11576</v>
      </c>
      <c r="C22" s="8">
        <v>58.57</v>
      </c>
      <c r="D22" s="8"/>
      <c r="E22" s="8"/>
      <c r="F22" s="8"/>
      <c r="G22" s="8"/>
      <c r="H22" s="8"/>
      <c r="I22" s="8"/>
    </row>
    <row r="23" spans="1:9" ht="15.75" customHeight="1">
      <c r="A23" s="8">
        <v>31</v>
      </c>
      <c r="B23" s="8">
        <v>12080</v>
      </c>
      <c r="C23" s="8">
        <v>48</v>
      </c>
      <c r="D23" s="8"/>
      <c r="E23" s="8"/>
      <c r="F23" s="8"/>
      <c r="G23" s="8"/>
      <c r="H23" s="8"/>
      <c r="I23" s="8"/>
    </row>
    <row r="24" spans="1:9" ht="15.75" customHeight="1">
      <c r="A24" s="8">
        <v>32</v>
      </c>
      <c r="B24" s="8">
        <v>13015</v>
      </c>
      <c r="C24" s="8">
        <v>37.25</v>
      </c>
      <c r="D24" s="8"/>
      <c r="E24" s="8"/>
      <c r="F24" s="8"/>
      <c r="G24" s="8"/>
      <c r="H24" s="8"/>
      <c r="I24" s="8"/>
    </row>
    <row r="25" spans="1:9" ht="15.75" customHeight="1">
      <c r="A25" s="8">
        <v>33</v>
      </c>
      <c r="B25" s="8">
        <v>12986</v>
      </c>
      <c r="C25" s="8">
        <v>29.21</v>
      </c>
      <c r="D25" s="8"/>
      <c r="E25" s="8"/>
      <c r="F25" s="8"/>
      <c r="G25" s="8"/>
      <c r="H25" s="8"/>
      <c r="I25" s="8"/>
    </row>
    <row r="26" spans="1:9" ht="15.75" customHeight="1">
      <c r="A26" s="8">
        <v>34</v>
      </c>
      <c r="B26" s="8">
        <v>13180</v>
      </c>
      <c r="C26" s="8">
        <v>21.5</v>
      </c>
      <c r="D26" s="8"/>
      <c r="E26" s="8"/>
      <c r="F26" s="8"/>
      <c r="G26" s="8"/>
      <c r="H26" s="8"/>
      <c r="I26" s="8"/>
    </row>
    <row r="27" spans="1:9" ht="15.75" customHeight="1">
      <c r="A27" s="8" t="s">
        <v>4</v>
      </c>
      <c r="B27" s="8">
        <v>61568</v>
      </c>
      <c r="C27" s="8">
        <v>8.65</v>
      </c>
      <c r="D27" s="8"/>
      <c r="E27" s="8"/>
      <c r="F27" s="8"/>
      <c r="G27" s="8"/>
      <c r="H27" s="8"/>
      <c r="I27" s="8"/>
    </row>
    <row r="28" spans="1:9" ht="15.75" customHeight="1">
      <c r="A28" s="8">
        <v>35</v>
      </c>
      <c r="B28" s="8">
        <v>12429</v>
      </c>
      <c r="C28" s="8">
        <v>16.61</v>
      </c>
      <c r="D28" s="8"/>
      <c r="E28" s="8"/>
      <c r="F28" s="8"/>
      <c r="G28" s="8"/>
      <c r="H28" s="8"/>
      <c r="I28" s="8"/>
    </row>
    <row r="29" spans="1:9" ht="15.75" customHeight="1">
      <c r="A29" s="8">
        <v>36</v>
      </c>
      <c r="B29" s="8">
        <v>11585</v>
      </c>
      <c r="C29" s="8">
        <v>10.58</v>
      </c>
      <c r="D29" s="8"/>
      <c r="E29" s="8"/>
      <c r="F29" s="8"/>
      <c r="G29" s="8"/>
      <c r="H29" s="8"/>
      <c r="I29" s="8"/>
    </row>
    <row r="30" spans="1:9" ht="15.75" customHeight="1">
      <c r="A30" s="8">
        <v>37</v>
      </c>
      <c r="B30" s="8">
        <v>12164</v>
      </c>
      <c r="C30" s="8">
        <v>7.43</v>
      </c>
      <c r="D30" s="8"/>
      <c r="E30" s="8"/>
      <c r="F30" s="8"/>
      <c r="G30" s="8"/>
      <c r="H30" s="8"/>
      <c r="I30" s="8"/>
    </row>
    <row r="31" spans="1:9" ht="15.75" customHeight="1">
      <c r="A31" s="8">
        <v>38</v>
      </c>
      <c r="B31" s="8">
        <v>12119</v>
      </c>
      <c r="C31" s="8">
        <v>5.77</v>
      </c>
      <c r="D31" s="8"/>
      <c r="E31" s="8"/>
      <c r="F31" s="8"/>
      <c r="G31" s="8"/>
      <c r="H31" s="8"/>
      <c r="I31" s="8"/>
    </row>
    <row r="32" spans="1:9" ht="15.75" customHeight="1">
      <c r="A32" s="8">
        <v>39</v>
      </c>
      <c r="B32" s="8">
        <v>13271</v>
      </c>
      <c r="C32" s="8">
        <v>3.26</v>
      </c>
      <c r="D32" s="8"/>
      <c r="E32" s="8"/>
      <c r="F32" s="8"/>
      <c r="G32" s="8"/>
      <c r="H32" s="8"/>
      <c r="I32" s="8"/>
    </row>
    <row r="33" spans="1:9" ht="15.75" customHeight="1">
      <c r="A33" s="8" t="s">
        <v>5</v>
      </c>
      <c r="B33" s="8">
        <v>41927</v>
      </c>
      <c r="C33" s="8">
        <v>1.77</v>
      </c>
      <c r="D33" s="8"/>
      <c r="E33" s="8"/>
      <c r="F33" s="8"/>
      <c r="G33" s="8"/>
      <c r="H33" s="8"/>
      <c r="I33" s="8"/>
    </row>
    <row r="34" spans="1:9" ht="15.75" customHeight="1">
      <c r="A34" s="8">
        <v>40</v>
      </c>
      <c r="B34" s="8">
        <v>12422</v>
      </c>
      <c r="C34" s="8">
        <v>2.63</v>
      </c>
      <c r="D34" s="8"/>
      <c r="E34" s="8"/>
      <c r="F34" s="8"/>
      <c r="G34" s="8"/>
      <c r="H34" s="8"/>
      <c r="I34" s="8"/>
    </row>
    <row r="35" spans="1:9" ht="15.75" customHeight="1">
      <c r="A35" s="8">
        <v>41</v>
      </c>
      <c r="B35" s="8">
        <v>8216</v>
      </c>
      <c r="C35" s="8">
        <v>2.5099999999999998</v>
      </c>
      <c r="D35" s="8"/>
      <c r="E35" s="8"/>
      <c r="F35" s="8"/>
      <c r="G35" s="8"/>
      <c r="H35" s="8"/>
      <c r="I35" s="8"/>
    </row>
    <row r="36" spans="1:9" ht="15.75" customHeight="1">
      <c r="A36" s="8">
        <v>42</v>
      </c>
      <c r="B36" s="8">
        <v>6603</v>
      </c>
      <c r="C36" s="8">
        <v>1.37</v>
      </c>
      <c r="D36" s="8"/>
      <c r="E36" s="8"/>
      <c r="F36" s="8"/>
      <c r="G36" s="8"/>
      <c r="H36" s="8"/>
      <c r="I36" s="8"/>
    </row>
    <row r="37" spans="1:9" ht="15.75" customHeight="1">
      <c r="A37" s="8">
        <v>43</v>
      </c>
      <c r="B37" s="8">
        <v>6945</v>
      </c>
      <c r="C37" s="8">
        <v>0.9</v>
      </c>
      <c r="D37" s="8"/>
      <c r="E37" s="8"/>
      <c r="F37" s="8"/>
      <c r="G37" s="8"/>
      <c r="H37" s="8"/>
      <c r="I37" s="8"/>
    </row>
    <row r="38" spans="1:9" ht="15.75" customHeight="1">
      <c r="A38" s="8">
        <v>44</v>
      </c>
      <c r="B38" s="8">
        <v>7742</v>
      </c>
      <c r="C38" s="8">
        <v>0.74</v>
      </c>
      <c r="D38" s="8"/>
      <c r="E38" s="8"/>
      <c r="F38" s="8"/>
      <c r="G38" s="8"/>
      <c r="H38" s="8"/>
      <c r="I38" s="8"/>
    </row>
    <row r="39" spans="1:9" ht="15.75" customHeight="1">
      <c r="A39" s="8" t="s">
        <v>12</v>
      </c>
      <c r="B39" s="8">
        <v>46862</v>
      </c>
      <c r="C39" s="8">
        <v>0.56000000000000005</v>
      </c>
      <c r="D39" s="8"/>
      <c r="E39" s="8"/>
      <c r="F39" s="8"/>
      <c r="G39" s="8"/>
      <c r="H39" s="8"/>
      <c r="I39" s="8"/>
    </row>
    <row r="40" spans="1:9" ht="15.75" customHeight="1">
      <c r="A40" s="8">
        <v>45</v>
      </c>
      <c r="B40" s="8">
        <v>9252</v>
      </c>
      <c r="C40" s="8">
        <v>0.52</v>
      </c>
      <c r="D40" s="8"/>
      <c r="E40" s="8"/>
      <c r="F40" s="8"/>
      <c r="G40" s="8"/>
      <c r="H40" s="8"/>
      <c r="I40" s="8"/>
    </row>
    <row r="41" spans="1:9" ht="15.75" customHeight="1">
      <c r="A41" s="8">
        <v>46</v>
      </c>
      <c r="B41" s="8">
        <v>9418</v>
      </c>
      <c r="C41" s="8">
        <v>0.68</v>
      </c>
      <c r="D41" s="8"/>
      <c r="E41" s="8"/>
      <c r="F41" s="8"/>
      <c r="G41" s="8"/>
      <c r="H41" s="8"/>
      <c r="I41" s="8"/>
    </row>
    <row r="42" spans="1:9" ht="15.75" customHeight="1">
      <c r="A42" s="8">
        <v>47</v>
      </c>
      <c r="B42" s="8">
        <v>9294</v>
      </c>
      <c r="C42" s="8">
        <v>0.69</v>
      </c>
      <c r="D42" s="8"/>
      <c r="E42" s="8"/>
      <c r="F42" s="8"/>
      <c r="G42" s="8"/>
      <c r="H42" s="8"/>
      <c r="I42" s="8"/>
    </row>
    <row r="43" spans="1:9" ht="15.75" customHeight="1">
      <c r="A43" s="8">
        <v>48</v>
      </c>
      <c r="B43" s="8">
        <v>9459</v>
      </c>
      <c r="C43" s="8">
        <v>0.43</v>
      </c>
      <c r="D43" s="8"/>
      <c r="E43" s="8"/>
      <c r="F43" s="8"/>
      <c r="G43" s="8"/>
      <c r="H43" s="8"/>
      <c r="I43" s="8"/>
    </row>
    <row r="44" spans="1:9" ht="15.75" customHeight="1">
      <c r="A44" s="8">
        <v>49</v>
      </c>
      <c r="B44" s="8">
        <v>9439</v>
      </c>
      <c r="C44" s="8">
        <v>0.47</v>
      </c>
      <c r="D44" s="8"/>
      <c r="E44" s="8"/>
      <c r="F44" s="8"/>
      <c r="G44" s="8"/>
      <c r="H44" s="8"/>
      <c r="I44" s="8"/>
    </row>
    <row r="45" spans="1:9" ht="15.75" customHeight="1">
      <c r="A45" s="9"/>
      <c r="B45" s="9"/>
      <c r="C45" s="9"/>
      <c r="D45" s="9"/>
      <c r="E45" s="9"/>
      <c r="F45" s="9"/>
      <c r="G45" s="9"/>
      <c r="H45" s="9"/>
      <c r="I45" s="9"/>
    </row>
    <row r="46" spans="1:9" ht="15.75" customHeight="1">
      <c r="A46" s="9"/>
      <c r="B46" s="9"/>
      <c r="C46" s="9"/>
      <c r="D46" s="9"/>
      <c r="E46" s="9"/>
      <c r="F46" s="9"/>
      <c r="G46" s="9"/>
      <c r="H46" s="9"/>
      <c r="I46" s="9"/>
    </row>
    <row r="47" spans="1:9" ht="15.75" customHeight="1">
      <c r="A47" s="9"/>
      <c r="B47" s="9"/>
      <c r="C47" s="9"/>
      <c r="D47" s="9"/>
      <c r="E47" s="9"/>
      <c r="F47" s="9"/>
      <c r="G47" s="9"/>
      <c r="H47" s="9"/>
      <c r="I47" s="9"/>
    </row>
    <row r="48" spans="1:9" ht="15.75" customHeight="1">
      <c r="A48" s="9"/>
      <c r="B48" s="9"/>
      <c r="C48" s="9"/>
      <c r="D48" s="9"/>
      <c r="E48" s="9"/>
      <c r="F48" s="9"/>
      <c r="G48" s="9"/>
      <c r="H48" s="9"/>
      <c r="I48" s="9"/>
    </row>
    <row r="49" spans="1:9" ht="15.75" customHeight="1">
      <c r="A49" s="9"/>
      <c r="B49" s="9"/>
      <c r="C49" s="9"/>
      <c r="D49" s="9"/>
      <c r="E49" s="9"/>
      <c r="F49" s="9"/>
      <c r="G49" s="9"/>
      <c r="H49" s="9"/>
      <c r="I49" s="9"/>
    </row>
    <row r="50" spans="1:9" ht="15.75" customHeight="1">
      <c r="A50" s="9"/>
      <c r="B50" s="9"/>
      <c r="C50" s="9"/>
      <c r="D50" s="9"/>
      <c r="E50" s="9"/>
      <c r="F50" s="9"/>
      <c r="G50" s="9"/>
      <c r="H50" s="9"/>
      <c r="I50" s="9"/>
    </row>
    <row r="51" spans="1:9" ht="15.75" customHeight="1">
      <c r="A51" s="9"/>
      <c r="B51" s="9"/>
      <c r="C51" s="9"/>
      <c r="D51" s="9"/>
      <c r="E51" s="9"/>
      <c r="F51" s="9"/>
      <c r="G51" s="9"/>
      <c r="H51" s="9"/>
      <c r="I51" s="9"/>
    </row>
    <row r="52" spans="1:9" ht="15.75" customHeight="1">
      <c r="A52" s="9"/>
      <c r="B52" s="9"/>
      <c r="C52" s="9"/>
      <c r="D52" s="9"/>
      <c r="E52" s="9"/>
      <c r="F52" s="9"/>
      <c r="G52" s="9"/>
      <c r="H52" s="9"/>
      <c r="I52" s="9"/>
    </row>
    <row r="53" spans="1:9" ht="15.75" customHeight="1">
      <c r="A53" s="9"/>
      <c r="B53" s="9"/>
      <c r="C53" s="9"/>
      <c r="D53" s="9"/>
      <c r="E53" s="9"/>
      <c r="F53" s="9"/>
      <c r="G53" s="9"/>
      <c r="H53" s="9"/>
      <c r="I53" s="9"/>
    </row>
    <row r="54" spans="1:9" ht="15.75" customHeight="1">
      <c r="A54" s="9"/>
      <c r="B54" s="9"/>
      <c r="C54" s="9"/>
      <c r="D54" s="9"/>
      <c r="E54" s="9"/>
      <c r="F54" s="9"/>
      <c r="G54" s="9"/>
      <c r="H54" s="9"/>
      <c r="I54" s="9"/>
    </row>
    <row r="55" spans="1:9" ht="15.75" customHeight="1">
      <c r="A55" s="9"/>
      <c r="B55" s="9"/>
      <c r="C55" s="9"/>
      <c r="D55" s="9"/>
      <c r="E55" s="9"/>
      <c r="F55" s="9"/>
      <c r="G55" s="9"/>
      <c r="H55" s="9"/>
      <c r="I55" s="9"/>
    </row>
    <row r="56" spans="1:9" ht="15.75" customHeight="1">
      <c r="A56" s="9"/>
      <c r="B56" s="9"/>
      <c r="C56" s="9"/>
      <c r="D56" s="9"/>
      <c r="E56" s="9"/>
      <c r="F56" s="9"/>
      <c r="G56" s="9"/>
      <c r="H56" s="9"/>
      <c r="I56" s="9"/>
    </row>
    <row r="57" spans="1:9" ht="15.75" customHeight="1">
      <c r="A57" s="9"/>
      <c r="B57" s="9"/>
      <c r="C57" s="9"/>
      <c r="D57" s="9"/>
      <c r="E57" s="9"/>
      <c r="F57" s="9"/>
      <c r="G57" s="9"/>
      <c r="H57" s="9"/>
      <c r="I57" s="9"/>
    </row>
    <row r="58" spans="1:9" ht="15.75" customHeight="1">
      <c r="A58" s="9"/>
      <c r="B58" s="9"/>
      <c r="C58" s="9"/>
      <c r="D58" s="9"/>
      <c r="E58" s="9"/>
      <c r="F58" s="9"/>
      <c r="G58" s="9"/>
      <c r="H58" s="9"/>
      <c r="I58" s="9"/>
    </row>
    <row r="59" spans="1:9" ht="15.75" customHeight="1">
      <c r="A59" s="9"/>
      <c r="B59" s="9"/>
      <c r="C59" s="9"/>
      <c r="D59" s="9"/>
      <c r="E59" s="9"/>
      <c r="F59" s="9"/>
      <c r="G59" s="9"/>
      <c r="H59" s="9"/>
      <c r="I59" s="9"/>
    </row>
    <row r="60" spans="1:9" ht="15.75" customHeight="1">
      <c r="A60" s="9"/>
      <c r="B60" s="9"/>
      <c r="C60" s="9"/>
      <c r="D60" s="9"/>
      <c r="E60" s="9"/>
      <c r="F60" s="9"/>
      <c r="G60" s="9"/>
      <c r="H60" s="9"/>
      <c r="I60" s="9"/>
    </row>
    <row r="61" spans="1:9" ht="15.75" customHeight="1">
      <c r="A61" s="9"/>
      <c r="B61" s="9"/>
      <c r="C61" s="9"/>
      <c r="D61" s="9"/>
      <c r="E61" s="9"/>
      <c r="F61" s="9"/>
      <c r="G61" s="9"/>
      <c r="H61" s="9"/>
      <c r="I61" s="9"/>
    </row>
    <row r="62" spans="1:9" ht="15.75" customHeight="1">
      <c r="A62" s="9"/>
      <c r="B62" s="9"/>
      <c r="C62" s="9"/>
      <c r="D62" s="9"/>
      <c r="E62" s="9"/>
      <c r="F62" s="9"/>
      <c r="G62" s="9"/>
      <c r="H62" s="9"/>
      <c r="I62" s="9"/>
    </row>
    <row r="63" spans="1:9" ht="15.75" customHeight="1">
      <c r="A63" s="9"/>
      <c r="B63" s="9"/>
      <c r="C63" s="9"/>
      <c r="D63" s="9"/>
      <c r="E63" s="9"/>
      <c r="F63" s="9"/>
      <c r="G63" s="9"/>
      <c r="H63" s="9"/>
      <c r="I63" s="9"/>
    </row>
    <row r="64" spans="1:9" ht="15.75" customHeight="1">
      <c r="A64" s="9"/>
      <c r="B64" s="9"/>
      <c r="C64" s="9"/>
      <c r="D64" s="9"/>
      <c r="E64" s="9"/>
      <c r="F64" s="9"/>
      <c r="G64" s="9"/>
      <c r="H64" s="9"/>
      <c r="I64" s="9"/>
    </row>
    <row r="65" spans="1:9" ht="15.75" customHeight="1">
      <c r="A65" s="9"/>
      <c r="B65" s="9"/>
      <c r="C65" s="9"/>
      <c r="D65" s="9"/>
      <c r="E65" s="9"/>
      <c r="F65" s="9"/>
      <c r="G65" s="9"/>
      <c r="H65" s="9"/>
      <c r="I65" s="9"/>
    </row>
    <row r="66" spans="1:9" ht="15.75" customHeight="1">
      <c r="A66" s="9"/>
      <c r="B66" s="9"/>
      <c r="C66" s="9"/>
      <c r="D66" s="9"/>
      <c r="E66" s="9"/>
      <c r="F66" s="9"/>
      <c r="G66" s="9"/>
      <c r="H66" s="9"/>
      <c r="I66" s="9"/>
    </row>
    <row r="67" spans="1:9" ht="15.75" customHeight="1">
      <c r="A67" s="9"/>
      <c r="B67" s="9"/>
      <c r="C67" s="9"/>
      <c r="D67" s="9"/>
      <c r="E67" s="9"/>
      <c r="F67" s="9"/>
      <c r="G67" s="9"/>
      <c r="H67" s="9"/>
      <c r="I67" s="9"/>
    </row>
    <row r="68" spans="1:9" ht="15.75" customHeight="1">
      <c r="A68" s="9"/>
      <c r="B68" s="9"/>
      <c r="C68" s="9"/>
      <c r="D68" s="9"/>
      <c r="E68" s="9"/>
      <c r="F68" s="9"/>
      <c r="G68" s="9"/>
      <c r="H68" s="9"/>
      <c r="I68" s="9"/>
    </row>
    <row r="69" spans="1:9" ht="15.75" customHeight="1">
      <c r="A69" s="9"/>
      <c r="B69" s="9"/>
      <c r="C69" s="9"/>
      <c r="D69" s="9"/>
      <c r="E69" s="9"/>
      <c r="F69" s="9"/>
      <c r="G69" s="9"/>
      <c r="H69" s="9"/>
      <c r="I69" s="9"/>
    </row>
    <row r="70" spans="1:9" ht="15.75" customHeight="1">
      <c r="A70" s="9"/>
      <c r="B70" s="9"/>
      <c r="C70" s="9"/>
      <c r="D70" s="9"/>
      <c r="E70" s="9"/>
      <c r="F70" s="9"/>
      <c r="G70" s="9"/>
      <c r="H70" s="9"/>
      <c r="I70" s="9"/>
    </row>
    <row r="71" spans="1:9" ht="15.75" customHeight="1">
      <c r="A71" s="9"/>
      <c r="B71" s="9"/>
      <c r="C71" s="9"/>
      <c r="D71" s="9"/>
      <c r="E71" s="9"/>
      <c r="F71" s="9"/>
      <c r="G71" s="9"/>
      <c r="H71" s="9"/>
      <c r="I71" s="9"/>
    </row>
    <row r="72" spans="1:9" ht="15.75" customHeight="1">
      <c r="A72" s="9"/>
      <c r="B72" s="9"/>
      <c r="C72" s="9"/>
      <c r="D72" s="9"/>
      <c r="E72" s="9"/>
      <c r="F72" s="9"/>
      <c r="G72" s="9"/>
      <c r="H72" s="9"/>
      <c r="I72" s="9"/>
    </row>
    <row r="73" spans="1:9" ht="15.75" customHeight="1">
      <c r="A73" s="9"/>
      <c r="B73" s="9"/>
      <c r="C73" s="9"/>
      <c r="D73" s="9"/>
      <c r="E73" s="9"/>
      <c r="F73" s="9"/>
      <c r="G73" s="9"/>
      <c r="H73" s="9"/>
      <c r="I73" s="9"/>
    </row>
    <row r="74" spans="1:9" ht="15.75" customHeight="1">
      <c r="A74" s="9"/>
      <c r="B74" s="9"/>
      <c r="C74" s="9"/>
      <c r="D74" s="9"/>
      <c r="E74" s="9"/>
      <c r="F74" s="9"/>
      <c r="G74" s="9"/>
      <c r="H74" s="9"/>
      <c r="I74" s="9"/>
    </row>
    <row r="75" spans="1:9" ht="15.75" customHeight="1">
      <c r="A75" s="9"/>
      <c r="B75" s="9"/>
      <c r="C75" s="9"/>
      <c r="D75" s="9"/>
      <c r="E75" s="9"/>
      <c r="F75" s="9"/>
      <c r="G75" s="9"/>
      <c r="H75" s="9"/>
      <c r="I75" s="9"/>
    </row>
    <row r="76" spans="1:9" ht="15.75" customHeight="1">
      <c r="A76" s="9"/>
      <c r="B76" s="9"/>
      <c r="C76" s="9"/>
      <c r="D76" s="9"/>
      <c r="E76" s="9"/>
      <c r="F76" s="9"/>
      <c r="G76" s="9"/>
      <c r="H76" s="9"/>
      <c r="I76" s="9"/>
    </row>
    <row r="77" spans="1:9" ht="15.75" customHeight="1">
      <c r="A77" s="9"/>
      <c r="B77" s="9"/>
      <c r="C77" s="9"/>
      <c r="D77" s="9"/>
      <c r="E77" s="9"/>
      <c r="F77" s="9"/>
      <c r="G77" s="9"/>
      <c r="H77" s="9"/>
      <c r="I77" s="9"/>
    </row>
    <row r="78" spans="1:9" ht="15.75" customHeight="1">
      <c r="A78" s="9"/>
      <c r="B78" s="9"/>
      <c r="C78" s="9"/>
      <c r="D78" s="9"/>
      <c r="E78" s="9"/>
      <c r="F78" s="9"/>
      <c r="G78" s="9"/>
      <c r="H78" s="9"/>
      <c r="I78" s="9"/>
    </row>
    <row r="79" spans="1:9" ht="15.75" customHeight="1">
      <c r="A79" s="9"/>
      <c r="B79" s="9"/>
      <c r="C79" s="9"/>
      <c r="D79" s="9"/>
      <c r="E79" s="9"/>
      <c r="F79" s="9"/>
      <c r="G79" s="9"/>
      <c r="H79" s="9"/>
      <c r="I79" s="9"/>
    </row>
    <row r="80" spans="1:9" ht="15.75" customHeight="1">
      <c r="A80" s="9"/>
      <c r="B80" s="9"/>
      <c r="C80" s="9"/>
      <c r="D80" s="9"/>
      <c r="E80" s="9"/>
      <c r="F80" s="9"/>
      <c r="G80" s="9"/>
      <c r="H80" s="9"/>
      <c r="I80" s="9"/>
    </row>
    <row r="81" spans="1:9" ht="15.75" customHeight="1">
      <c r="A81" s="9"/>
      <c r="B81" s="9"/>
      <c r="C81" s="9"/>
      <c r="D81" s="9"/>
      <c r="E81" s="9"/>
      <c r="F81" s="9"/>
      <c r="G81" s="9"/>
      <c r="H81" s="9"/>
      <c r="I81" s="9"/>
    </row>
    <row r="82" spans="1:9" ht="15.75" customHeight="1">
      <c r="A82" s="9"/>
      <c r="B82" s="9"/>
      <c r="C82" s="9"/>
      <c r="D82" s="9"/>
      <c r="E82" s="9"/>
      <c r="F82" s="9"/>
      <c r="G82" s="9"/>
      <c r="H82" s="9"/>
      <c r="I82" s="9"/>
    </row>
    <row r="83" spans="1:9" ht="15.75" customHeight="1">
      <c r="A83" s="9"/>
      <c r="B83" s="9"/>
      <c r="C83" s="9"/>
      <c r="D83" s="9"/>
      <c r="E83" s="9"/>
      <c r="F83" s="9"/>
      <c r="G83" s="9"/>
      <c r="H83" s="9"/>
      <c r="I83" s="9"/>
    </row>
    <row r="84" spans="1:9" ht="15.75" customHeight="1">
      <c r="A84" s="9"/>
      <c r="B84" s="9"/>
      <c r="C84" s="9"/>
      <c r="D84" s="9"/>
      <c r="E84" s="9"/>
      <c r="F84" s="9"/>
      <c r="G84" s="9"/>
      <c r="H84" s="9"/>
      <c r="I84" s="9"/>
    </row>
    <row r="85" spans="1:9" ht="15.75" customHeight="1">
      <c r="A85" s="9"/>
      <c r="B85" s="9"/>
      <c r="C85" s="9"/>
      <c r="D85" s="9"/>
      <c r="E85" s="9"/>
      <c r="F85" s="9"/>
      <c r="G85" s="9"/>
      <c r="H85" s="9"/>
      <c r="I85" s="9"/>
    </row>
    <row r="86" spans="1:9" ht="15.75" customHeight="1">
      <c r="A86" s="9"/>
      <c r="B86" s="9"/>
      <c r="C86" s="9"/>
      <c r="D86" s="9"/>
      <c r="E86" s="9"/>
      <c r="F86" s="9"/>
      <c r="G86" s="9"/>
      <c r="H86" s="9"/>
      <c r="I86" s="9"/>
    </row>
    <row r="87" spans="1:9" ht="15.75" customHeight="1">
      <c r="A87" s="9"/>
      <c r="B87" s="9"/>
      <c r="C87" s="9"/>
      <c r="D87" s="9"/>
      <c r="E87" s="9"/>
      <c r="F87" s="9"/>
      <c r="G87" s="9"/>
      <c r="H87" s="9"/>
      <c r="I87" s="9"/>
    </row>
    <row r="88" spans="1:9" ht="15.75" customHeight="1">
      <c r="A88" s="9"/>
      <c r="B88" s="9"/>
      <c r="C88" s="9"/>
      <c r="D88" s="9"/>
      <c r="E88" s="9"/>
      <c r="F88" s="9"/>
      <c r="G88" s="9"/>
      <c r="H88" s="9"/>
      <c r="I88" s="9"/>
    </row>
    <row r="89" spans="1:9" ht="15.75" customHeight="1">
      <c r="A89" s="9"/>
      <c r="B89" s="9"/>
      <c r="C89" s="9"/>
      <c r="D89" s="9"/>
      <c r="E89" s="9"/>
      <c r="F89" s="9"/>
      <c r="G89" s="9"/>
      <c r="H89" s="9"/>
      <c r="I89" s="9"/>
    </row>
    <row r="90" spans="1:9" ht="15.75" customHeight="1">
      <c r="A90" s="9"/>
      <c r="B90" s="9"/>
      <c r="C90" s="9"/>
      <c r="D90" s="9"/>
      <c r="E90" s="9"/>
      <c r="F90" s="9"/>
      <c r="G90" s="9"/>
      <c r="H90" s="9"/>
      <c r="I90" s="9"/>
    </row>
    <row r="91" spans="1:9" ht="15.75" customHeight="1">
      <c r="A91" s="9"/>
      <c r="B91" s="9"/>
      <c r="C91" s="9"/>
      <c r="D91" s="9"/>
      <c r="E91" s="9"/>
      <c r="F91" s="9"/>
      <c r="G91" s="9"/>
      <c r="H91" s="9"/>
      <c r="I91" s="9"/>
    </row>
    <row r="92" spans="1:9" ht="15.75" customHeight="1">
      <c r="A92" s="9"/>
      <c r="B92" s="9"/>
      <c r="C92" s="9"/>
      <c r="D92" s="9"/>
      <c r="E92" s="9"/>
      <c r="F92" s="9"/>
      <c r="G92" s="9"/>
      <c r="H92" s="9"/>
      <c r="I92" s="9"/>
    </row>
    <row r="93" spans="1:9" ht="15.75" customHeight="1">
      <c r="A93" s="9"/>
      <c r="B93" s="9"/>
      <c r="C93" s="9"/>
      <c r="D93" s="9"/>
      <c r="E93" s="9"/>
      <c r="F93" s="9"/>
      <c r="G93" s="9"/>
      <c r="H93" s="9"/>
      <c r="I93" s="9"/>
    </row>
    <row r="94" spans="1:9" ht="15.75" customHeight="1">
      <c r="A94" s="9"/>
      <c r="B94" s="9"/>
      <c r="C94" s="9"/>
      <c r="D94" s="9"/>
      <c r="E94" s="9"/>
      <c r="F94" s="9"/>
      <c r="G94" s="9"/>
      <c r="H94" s="9"/>
      <c r="I94" s="9"/>
    </row>
    <row r="95" spans="1:9" ht="15.75" customHeight="1">
      <c r="A95" s="9"/>
      <c r="B95" s="9"/>
      <c r="C95" s="9"/>
      <c r="D95" s="9"/>
      <c r="E95" s="9"/>
      <c r="F95" s="9"/>
      <c r="G95" s="9"/>
      <c r="H95" s="9"/>
      <c r="I95" s="9"/>
    </row>
    <row r="96" spans="1:9" ht="15.75" customHeight="1">
      <c r="A96" s="9"/>
      <c r="B96" s="9"/>
      <c r="C96" s="9"/>
      <c r="D96" s="9"/>
      <c r="E96" s="9"/>
      <c r="F96" s="9"/>
      <c r="G96" s="9"/>
      <c r="H96" s="9"/>
      <c r="I96" s="9"/>
    </row>
    <row r="97" spans="1:9" ht="15.75" customHeight="1">
      <c r="A97" s="9"/>
      <c r="B97" s="9"/>
      <c r="C97" s="9"/>
      <c r="D97" s="9"/>
      <c r="E97" s="9"/>
      <c r="F97" s="9"/>
      <c r="G97" s="9"/>
      <c r="H97" s="9"/>
      <c r="I97" s="9"/>
    </row>
    <row r="98" spans="1:9" ht="15.75" customHeight="1">
      <c r="A98" s="9"/>
      <c r="B98" s="9"/>
      <c r="C98" s="9"/>
      <c r="D98" s="9"/>
      <c r="E98" s="9"/>
      <c r="F98" s="9"/>
      <c r="G98" s="9"/>
      <c r="H98" s="9"/>
      <c r="I98" s="9"/>
    </row>
    <row r="99" spans="1:9" ht="15.75" customHeight="1">
      <c r="A99" s="9"/>
      <c r="B99" s="9"/>
      <c r="C99" s="9"/>
      <c r="D99" s="9"/>
      <c r="E99" s="9"/>
      <c r="F99" s="9"/>
      <c r="G99" s="9"/>
      <c r="H99" s="9"/>
      <c r="I99" s="9"/>
    </row>
    <row r="100" spans="1:9" ht="15.75" customHeight="1">
      <c r="A100" s="9"/>
      <c r="B100" s="9"/>
      <c r="C100" s="9"/>
      <c r="D100" s="9"/>
      <c r="E100" s="9"/>
      <c r="F100" s="9"/>
      <c r="G100" s="9"/>
      <c r="H100" s="9"/>
      <c r="I100" s="9"/>
    </row>
    <row r="101" spans="1:9" ht="15.75" customHeight="1">
      <c r="A101" s="9"/>
      <c r="B101" s="9"/>
      <c r="C101" s="9"/>
      <c r="D101" s="9"/>
      <c r="E101" s="9"/>
      <c r="F101" s="9"/>
      <c r="G101" s="9"/>
      <c r="H101" s="9"/>
      <c r="I101" s="9"/>
    </row>
    <row r="102" spans="1:9" ht="15.75" customHeight="1">
      <c r="A102" s="9"/>
      <c r="B102" s="9"/>
      <c r="C102" s="9"/>
      <c r="D102" s="9"/>
      <c r="E102" s="9"/>
      <c r="F102" s="9"/>
      <c r="G102" s="9"/>
      <c r="H102" s="9"/>
      <c r="I102" s="9"/>
    </row>
    <row r="103" spans="1:9" ht="15.75" customHeight="1">
      <c r="A103" s="9"/>
      <c r="B103" s="9"/>
      <c r="C103" s="9"/>
      <c r="D103" s="9"/>
      <c r="E103" s="9"/>
      <c r="F103" s="9"/>
      <c r="G103" s="9"/>
      <c r="H103" s="9"/>
      <c r="I103" s="9"/>
    </row>
    <row r="104" spans="1:9" ht="15.75" customHeight="1">
      <c r="A104" s="9"/>
      <c r="B104" s="9"/>
      <c r="C104" s="9"/>
      <c r="D104" s="9"/>
      <c r="E104" s="9"/>
      <c r="F104" s="9"/>
      <c r="G104" s="9"/>
      <c r="H104" s="9"/>
      <c r="I104" s="9"/>
    </row>
    <row r="105" spans="1:9" ht="15.75" customHeight="1">
      <c r="A105" s="9"/>
      <c r="B105" s="9"/>
      <c r="C105" s="9"/>
      <c r="D105" s="9"/>
      <c r="E105" s="9"/>
      <c r="F105" s="9"/>
      <c r="G105" s="9"/>
      <c r="H105" s="9"/>
      <c r="I105" s="9"/>
    </row>
    <row r="106" spans="1:9" ht="15.75" customHeight="1">
      <c r="A106" s="9"/>
      <c r="B106" s="9"/>
      <c r="C106" s="9"/>
      <c r="D106" s="9"/>
      <c r="E106" s="9"/>
      <c r="F106" s="9"/>
      <c r="G106" s="9"/>
      <c r="H106" s="9"/>
      <c r="I106" s="9"/>
    </row>
    <row r="107" spans="1:9" ht="15.75" customHeight="1">
      <c r="A107" s="9"/>
      <c r="B107" s="9"/>
      <c r="C107" s="9"/>
      <c r="D107" s="9"/>
      <c r="E107" s="9"/>
      <c r="F107" s="9"/>
      <c r="G107" s="9"/>
      <c r="H107" s="9"/>
      <c r="I107" s="9"/>
    </row>
    <row r="108" spans="1:9" ht="15.75" customHeight="1">
      <c r="A108" s="9"/>
      <c r="B108" s="9"/>
      <c r="C108" s="9"/>
      <c r="D108" s="9"/>
      <c r="E108" s="9"/>
      <c r="F108" s="9"/>
      <c r="G108" s="9"/>
      <c r="H108" s="9"/>
      <c r="I108" s="9"/>
    </row>
    <row r="109" spans="1:9" ht="15.75" customHeight="1">
      <c r="A109" s="9"/>
      <c r="B109" s="9"/>
      <c r="C109" s="9"/>
      <c r="D109" s="9"/>
      <c r="E109" s="9"/>
      <c r="F109" s="9"/>
      <c r="G109" s="9"/>
      <c r="H109" s="9"/>
      <c r="I109" s="9"/>
    </row>
    <row r="110" spans="1:9" ht="15.75" customHeight="1">
      <c r="A110" s="9"/>
      <c r="B110" s="9"/>
      <c r="C110" s="9"/>
      <c r="D110" s="9"/>
      <c r="E110" s="9"/>
      <c r="F110" s="9"/>
      <c r="G110" s="9"/>
      <c r="H110" s="9"/>
      <c r="I110" s="9"/>
    </row>
    <row r="111" spans="1:9" ht="15.75" customHeight="1">
      <c r="A111" s="9"/>
      <c r="B111" s="9"/>
      <c r="C111" s="9"/>
      <c r="D111" s="9"/>
      <c r="E111" s="9"/>
      <c r="F111" s="9"/>
      <c r="G111" s="9"/>
      <c r="H111" s="9"/>
      <c r="I111" s="9"/>
    </row>
    <row r="112" spans="1:9" ht="15.75" customHeight="1">
      <c r="A112" s="9"/>
      <c r="B112" s="9"/>
      <c r="C112" s="9"/>
      <c r="D112" s="9"/>
      <c r="E112" s="9"/>
      <c r="F112" s="9"/>
      <c r="G112" s="9"/>
      <c r="H112" s="9"/>
      <c r="I112" s="9"/>
    </row>
    <row r="113" spans="1:9" ht="15.75" customHeight="1">
      <c r="A113" s="9"/>
      <c r="B113" s="9"/>
      <c r="C113" s="9"/>
      <c r="D113" s="9"/>
      <c r="E113" s="9"/>
      <c r="F113" s="9"/>
      <c r="G113" s="9"/>
      <c r="H113" s="9"/>
      <c r="I113" s="9"/>
    </row>
    <row r="114" spans="1:9" ht="15.75" customHeight="1">
      <c r="A114" s="9"/>
      <c r="B114" s="9"/>
      <c r="C114" s="9"/>
      <c r="D114" s="9"/>
      <c r="E114" s="9"/>
      <c r="F114" s="9"/>
      <c r="G114" s="9"/>
      <c r="H114" s="9"/>
      <c r="I114" s="9"/>
    </row>
    <row r="115" spans="1:9" ht="15.75" customHeight="1">
      <c r="A115" s="9"/>
      <c r="B115" s="9"/>
      <c r="C115" s="9"/>
      <c r="D115" s="9"/>
      <c r="E115" s="9"/>
      <c r="F115" s="9"/>
      <c r="G115" s="9"/>
      <c r="H115" s="9"/>
      <c r="I115" s="9"/>
    </row>
    <row r="116" spans="1:9" ht="15.75" customHeight="1">
      <c r="A116" s="9"/>
      <c r="B116" s="9"/>
      <c r="C116" s="9"/>
      <c r="D116" s="9"/>
      <c r="E116" s="9"/>
      <c r="F116" s="9"/>
      <c r="G116" s="9"/>
      <c r="H116" s="9"/>
      <c r="I116" s="9"/>
    </row>
    <row r="117" spans="1:9" ht="15.75" customHeight="1">
      <c r="A117" s="9"/>
      <c r="B117" s="9"/>
      <c r="C117" s="9"/>
      <c r="D117" s="9"/>
      <c r="E117" s="9"/>
      <c r="F117" s="9"/>
      <c r="G117" s="9"/>
      <c r="H117" s="9"/>
      <c r="I117" s="9"/>
    </row>
    <row r="118" spans="1:9" ht="15.75" customHeight="1">
      <c r="A118" s="9"/>
      <c r="B118" s="9"/>
      <c r="C118" s="9"/>
      <c r="D118" s="9"/>
      <c r="E118" s="9"/>
      <c r="F118" s="9"/>
      <c r="G118" s="9"/>
      <c r="H118" s="9"/>
      <c r="I118" s="9"/>
    </row>
    <row r="119" spans="1:9" ht="15.75" customHeight="1">
      <c r="A119" s="9"/>
      <c r="B119" s="9"/>
      <c r="C119" s="9"/>
      <c r="D119" s="9"/>
      <c r="E119" s="9"/>
      <c r="F119" s="9"/>
      <c r="G119" s="9"/>
      <c r="H119" s="9"/>
      <c r="I119" s="9"/>
    </row>
    <row r="120" spans="1:9" ht="15.75" customHeight="1">
      <c r="A120" s="9"/>
      <c r="B120" s="9"/>
      <c r="C120" s="9"/>
      <c r="D120" s="9"/>
      <c r="E120" s="9"/>
      <c r="F120" s="9"/>
      <c r="G120" s="9"/>
      <c r="H120" s="9"/>
      <c r="I120" s="9"/>
    </row>
    <row r="121" spans="1:9" ht="15.75" customHeight="1">
      <c r="A121" s="9"/>
      <c r="B121" s="9"/>
      <c r="C121" s="9"/>
      <c r="D121" s="9"/>
      <c r="E121" s="9"/>
      <c r="F121" s="9"/>
      <c r="G121" s="9"/>
      <c r="H121" s="9"/>
      <c r="I121" s="9"/>
    </row>
    <row r="122" spans="1:9" ht="15.75" customHeight="1">
      <c r="A122" s="9"/>
      <c r="B122" s="9"/>
      <c r="C122" s="9"/>
      <c r="D122" s="9"/>
      <c r="E122" s="9"/>
      <c r="F122" s="9"/>
      <c r="G122" s="9"/>
      <c r="H122" s="9"/>
      <c r="I122" s="9"/>
    </row>
    <row r="123" spans="1:9" ht="15.75" customHeight="1">
      <c r="A123" s="9"/>
      <c r="B123" s="9"/>
      <c r="C123" s="9"/>
      <c r="D123" s="9"/>
      <c r="E123" s="9"/>
      <c r="F123" s="9"/>
      <c r="G123" s="9"/>
      <c r="H123" s="9"/>
      <c r="I123" s="9"/>
    </row>
    <row r="124" spans="1:9" ht="15.75" customHeight="1">
      <c r="A124" s="9"/>
      <c r="B124" s="9"/>
      <c r="C124" s="9"/>
      <c r="D124" s="9"/>
      <c r="E124" s="9"/>
      <c r="F124" s="9"/>
      <c r="G124" s="9"/>
      <c r="H124" s="9"/>
      <c r="I124" s="9"/>
    </row>
    <row r="125" spans="1:9" ht="15.75" customHeight="1">
      <c r="A125" s="9"/>
      <c r="B125" s="9"/>
      <c r="C125" s="9"/>
      <c r="D125" s="9"/>
      <c r="E125" s="9"/>
      <c r="F125" s="9"/>
      <c r="G125" s="9"/>
      <c r="H125" s="9"/>
      <c r="I125" s="9"/>
    </row>
    <row r="126" spans="1:9" ht="15.75" customHeight="1">
      <c r="A126" s="9"/>
      <c r="B126" s="9"/>
      <c r="C126" s="9"/>
      <c r="D126" s="9"/>
      <c r="E126" s="9"/>
      <c r="F126" s="9"/>
      <c r="G126" s="9"/>
      <c r="H126" s="9"/>
      <c r="I126" s="9"/>
    </row>
    <row r="127" spans="1:9" ht="15.75" customHeight="1">
      <c r="A127" s="9"/>
      <c r="B127" s="9"/>
      <c r="C127" s="9"/>
      <c r="D127" s="9"/>
      <c r="E127" s="9"/>
      <c r="F127" s="9"/>
      <c r="G127" s="9"/>
      <c r="H127" s="9"/>
      <c r="I127" s="9"/>
    </row>
    <row r="128" spans="1:9" ht="15.75" customHeight="1">
      <c r="A128" s="9"/>
      <c r="B128" s="9"/>
      <c r="C128" s="9"/>
      <c r="D128" s="9"/>
      <c r="E128" s="9"/>
      <c r="F128" s="9"/>
      <c r="G128" s="9"/>
      <c r="H128" s="9"/>
      <c r="I128" s="9"/>
    </row>
    <row r="129" spans="1:9" ht="15.75" customHeight="1">
      <c r="A129" s="9"/>
      <c r="B129" s="9"/>
      <c r="C129" s="9"/>
      <c r="D129" s="9"/>
      <c r="E129" s="9"/>
      <c r="F129" s="9"/>
      <c r="G129" s="9"/>
      <c r="H129" s="9"/>
      <c r="I129" s="9"/>
    </row>
    <row r="130" spans="1:9" ht="15.75" customHeight="1">
      <c r="A130" s="9"/>
      <c r="B130" s="9"/>
      <c r="C130" s="9"/>
      <c r="D130" s="9"/>
      <c r="E130" s="9"/>
      <c r="F130" s="9"/>
      <c r="G130" s="9"/>
      <c r="H130" s="9"/>
      <c r="I130" s="9"/>
    </row>
    <row r="131" spans="1:9" ht="15.75" customHeight="1">
      <c r="A131" s="9"/>
      <c r="B131" s="9"/>
      <c r="C131" s="9"/>
      <c r="D131" s="9"/>
      <c r="E131" s="9"/>
      <c r="F131" s="9"/>
      <c r="G131" s="9"/>
      <c r="H131" s="9"/>
      <c r="I131" s="9"/>
    </row>
    <row r="132" spans="1:9" ht="15.75" customHeight="1">
      <c r="A132" s="9"/>
      <c r="B132" s="9"/>
      <c r="C132" s="9"/>
      <c r="D132" s="9"/>
      <c r="E132" s="9"/>
      <c r="F132" s="9"/>
      <c r="G132" s="9"/>
      <c r="H132" s="9"/>
      <c r="I132" s="9"/>
    </row>
    <row r="133" spans="1:9" ht="15.75" customHeight="1">
      <c r="A133" s="9"/>
      <c r="B133" s="9"/>
      <c r="C133" s="9"/>
      <c r="D133" s="9"/>
      <c r="E133" s="9"/>
      <c r="F133" s="9"/>
      <c r="G133" s="9"/>
      <c r="H133" s="9"/>
      <c r="I133" s="9"/>
    </row>
    <row r="134" spans="1:9" ht="15.75" customHeight="1">
      <c r="A134" s="9"/>
      <c r="B134" s="9"/>
      <c r="C134" s="9"/>
      <c r="D134" s="9"/>
      <c r="E134" s="9"/>
      <c r="F134" s="9"/>
      <c r="G134" s="9"/>
      <c r="H134" s="9"/>
      <c r="I134" s="9"/>
    </row>
    <row r="135" spans="1:9" ht="15.75" customHeight="1">
      <c r="A135" s="9"/>
      <c r="B135" s="9"/>
      <c r="C135" s="9"/>
      <c r="D135" s="9"/>
      <c r="E135" s="9"/>
      <c r="F135" s="9"/>
      <c r="G135" s="9"/>
      <c r="H135" s="9"/>
      <c r="I135" s="9"/>
    </row>
    <row r="136" spans="1:9" ht="15.75" customHeight="1">
      <c r="A136" s="9"/>
      <c r="B136" s="9"/>
      <c r="C136" s="9"/>
      <c r="D136" s="9"/>
      <c r="E136" s="9"/>
      <c r="F136" s="9"/>
      <c r="G136" s="9"/>
      <c r="H136" s="9"/>
      <c r="I136" s="9"/>
    </row>
    <row r="137" spans="1:9" ht="15.75" customHeight="1">
      <c r="A137" s="9"/>
      <c r="B137" s="9"/>
      <c r="C137" s="9"/>
      <c r="D137" s="9"/>
      <c r="E137" s="9"/>
      <c r="F137" s="9"/>
      <c r="G137" s="9"/>
      <c r="H137" s="9"/>
      <c r="I137" s="9"/>
    </row>
    <row r="138" spans="1:9" ht="15.75" customHeight="1">
      <c r="A138" s="9"/>
      <c r="B138" s="9"/>
      <c r="C138" s="9"/>
      <c r="D138" s="9"/>
      <c r="E138" s="9"/>
      <c r="F138" s="9"/>
      <c r="G138" s="9"/>
      <c r="H138" s="9"/>
      <c r="I138" s="9"/>
    </row>
    <row r="139" spans="1:9" ht="15.75" customHeight="1">
      <c r="A139" s="9"/>
      <c r="B139" s="9"/>
      <c r="C139" s="9"/>
      <c r="D139" s="9"/>
      <c r="E139" s="9"/>
      <c r="F139" s="9"/>
      <c r="G139" s="9"/>
      <c r="H139" s="9"/>
      <c r="I139" s="9"/>
    </row>
    <row r="140" spans="1:9" ht="15.75" customHeight="1">
      <c r="A140" s="9"/>
      <c r="B140" s="9"/>
      <c r="C140" s="9"/>
      <c r="D140" s="9"/>
      <c r="E140" s="9"/>
      <c r="F140" s="9"/>
      <c r="G140" s="9"/>
      <c r="H140" s="9"/>
      <c r="I140" s="9"/>
    </row>
    <row r="141" spans="1:9" ht="15.75" customHeight="1">
      <c r="A141" s="9"/>
      <c r="B141" s="9"/>
      <c r="C141" s="9"/>
      <c r="D141" s="9"/>
      <c r="E141" s="9"/>
      <c r="F141" s="9"/>
      <c r="G141" s="9"/>
      <c r="H141" s="9"/>
      <c r="I141" s="9"/>
    </row>
    <row r="142" spans="1:9" ht="15.75" customHeight="1">
      <c r="A142" s="9"/>
      <c r="B142" s="9"/>
      <c r="C142" s="9"/>
      <c r="D142" s="9"/>
      <c r="E142" s="9"/>
      <c r="F142" s="9"/>
      <c r="G142" s="9"/>
      <c r="H142" s="9"/>
      <c r="I142" s="9"/>
    </row>
    <row r="143" spans="1:9" ht="15.75" customHeight="1">
      <c r="A143" s="9"/>
      <c r="B143" s="9"/>
      <c r="C143" s="9"/>
      <c r="D143" s="9"/>
      <c r="E143" s="9"/>
      <c r="F143" s="9"/>
      <c r="G143" s="9"/>
      <c r="H143" s="9"/>
      <c r="I143" s="9"/>
    </row>
    <row r="144" spans="1:9" ht="15.75" customHeight="1">
      <c r="A144" s="9"/>
      <c r="B144" s="9"/>
      <c r="C144" s="9"/>
      <c r="D144" s="9"/>
      <c r="E144" s="9"/>
      <c r="F144" s="9"/>
      <c r="G144" s="9"/>
      <c r="H144" s="9"/>
      <c r="I144" s="9"/>
    </row>
    <row r="145" spans="1:9" ht="15.75" customHeight="1">
      <c r="A145" s="9"/>
      <c r="B145" s="9"/>
      <c r="C145" s="9"/>
      <c r="D145" s="9"/>
      <c r="E145" s="9"/>
      <c r="F145" s="9"/>
      <c r="G145" s="9"/>
      <c r="H145" s="9"/>
      <c r="I145" s="9"/>
    </row>
    <row r="146" spans="1:9" ht="15.75" customHeight="1">
      <c r="A146" s="9"/>
      <c r="B146" s="9"/>
      <c r="C146" s="9"/>
      <c r="D146" s="9"/>
      <c r="E146" s="9"/>
      <c r="F146" s="9"/>
      <c r="G146" s="9"/>
      <c r="H146" s="9"/>
      <c r="I146" s="9"/>
    </row>
    <row r="147" spans="1:9" ht="15.75" customHeight="1">
      <c r="A147" s="9"/>
      <c r="B147" s="9"/>
      <c r="C147" s="9"/>
      <c r="D147" s="9"/>
      <c r="E147" s="9"/>
      <c r="F147" s="9"/>
      <c r="G147" s="9"/>
      <c r="H147" s="9"/>
      <c r="I147" s="9"/>
    </row>
    <row r="148" spans="1:9" ht="15.75" customHeight="1">
      <c r="A148" s="9"/>
      <c r="B148" s="9"/>
      <c r="C148" s="9"/>
      <c r="D148" s="9"/>
      <c r="E148" s="9"/>
      <c r="F148" s="9"/>
      <c r="G148" s="9"/>
      <c r="H148" s="9"/>
      <c r="I148" s="9"/>
    </row>
    <row r="149" spans="1:9" ht="15.75" customHeight="1">
      <c r="A149" s="9"/>
      <c r="B149" s="9"/>
      <c r="C149" s="9"/>
      <c r="D149" s="9"/>
      <c r="E149" s="9"/>
      <c r="F149" s="9"/>
      <c r="G149" s="9"/>
      <c r="H149" s="9"/>
      <c r="I149" s="9"/>
    </row>
    <row r="150" spans="1:9" ht="15.75" customHeight="1">
      <c r="A150" s="9"/>
      <c r="B150" s="9"/>
      <c r="C150" s="9"/>
      <c r="D150" s="9"/>
      <c r="E150" s="9"/>
      <c r="F150" s="9"/>
      <c r="G150" s="9"/>
      <c r="H150" s="9"/>
      <c r="I150" s="9"/>
    </row>
    <row r="151" spans="1:9" ht="15.75" customHeight="1">
      <c r="A151" s="9"/>
      <c r="B151" s="9"/>
      <c r="C151" s="9"/>
      <c r="D151" s="9"/>
      <c r="E151" s="9"/>
      <c r="F151" s="9"/>
      <c r="G151" s="9"/>
      <c r="H151" s="9"/>
      <c r="I151" s="9"/>
    </row>
    <row r="152" spans="1:9" ht="15.75" customHeight="1">
      <c r="A152" s="9"/>
      <c r="B152" s="9"/>
      <c r="C152" s="9"/>
      <c r="D152" s="9"/>
      <c r="E152" s="9"/>
      <c r="F152" s="9"/>
      <c r="G152" s="9"/>
      <c r="H152" s="9"/>
      <c r="I152" s="9"/>
    </row>
    <row r="153" spans="1:9" ht="15.75" customHeight="1">
      <c r="A153" s="9"/>
      <c r="B153" s="9"/>
      <c r="C153" s="9"/>
      <c r="D153" s="9"/>
      <c r="E153" s="9"/>
      <c r="F153" s="9"/>
      <c r="G153" s="9"/>
      <c r="H153" s="9"/>
      <c r="I153" s="9"/>
    </row>
    <row r="154" spans="1:9" ht="15.75" customHeight="1">
      <c r="A154" s="9"/>
      <c r="B154" s="9"/>
      <c r="C154" s="9"/>
      <c r="D154" s="9"/>
      <c r="E154" s="9"/>
      <c r="F154" s="9"/>
      <c r="G154" s="9"/>
      <c r="H154" s="9"/>
      <c r="I154" s="9"/>
    </row>
    <row r="155" spans="1:9" ht="15.75" customHeight="1">
      <c r="A155" s="9"/>
      <c r="B155" s="9"/>
      <c r="C155" s="9"/>
      <c r="D155" s="9"/>
      <c r="E155" s="9"/>
      <c r="F155" s="9"/>
      <c r="G155" s="9"/>
      <c r="H155" s="9"/>
      <c r="I155" s="9"/>
    </row>
    <row r="156" spans="1:9" ht="15.75" customHeight="1">
      <c r="A156" s="9"/>
      <c r="B156" s="9"/>
      <c r="C156" s="9"/>
      <c r="D156" s="9"/>
      <c r="E156" s="9"/>
      <c r="F156" s="9"/>
      <c r="G156" s="9"/>
      <c r="H156" s="9"/>
      <c r="I156" s="9"/>
    </row>
    <row r="157" spans="1:9" ht="15.75" customHeight="1">
      <c r="A157" s="9"/>
      <c r="B157" s="9"/>
      <c r="C157" s="9"/>
      <c r="D157" s="9"/>
      <c r="E157" s="9"/>
      <c r="F157" s="9"/>
      <c r="G157" s="9"/>
      <c r="H157" s="9"/>
      <c r="I157" s="9"/>
    </row>
    <row r="158" spans="1:9" ht="15.75" customHeight="1">
      <c r="A158" s="9"/>
      <c r="B158" s="9"/>
      <c r="C158" s="9"/>
      <c r="D158" s="9"/>
      <c r="E158" s="9"/>
      <c r="F158" s="9"/>
      <c r="G158" s="9"/>
      <c r="H158" s="9"/>
      <c r="I158" s="9"/>
    </row>
    <row r="159" spans="1:9" ht="15.75" customHeight="1">
      <c r="A159" s="9"/>
      <c r="B159" s="9"/>
      <c r="C159" s="9"/>
      <c r="D159" s="9"/>
      <c r="E159" s="9"/>
      <c r="F159" s="9"/>
      <c r="G159" s="9"/>
      <c r="H159" s="9"/>
      <c r="I159" s="9"/>
    </row>
    <row r="160" spans="1:9" ht="15.75" customHeight="1">
      <c r="A160" s="9"/>
      <c r="B160" s="9"/>
      <c r="C160" s="9"/>
      <c r="D160" s="9"/>
      <c r="E160" s="9"/>
      <c r="F160" s="9"/>
      <c r="G160" s="9"/>
      <c r="H160" s="9"/>
      <c r="I160" s="9"/>
    </row>
    <row r="161" spans="1:9" ht="15.75" customHeight="1">
      <c r="A161" s="9"/>
      <c r="B161" s="9"/>
      <c r="C161" s="9"/>
      <c r="D161" s="9"/>
      <c r="E161" s="9"/>
      <c r="F161" s="9"/>
      <c r="G161" s="9"/>
      <c r="H161" s="9"/>
      <c r="I161" s="9"/>
    </row>
    <row r="162" spans="1:9" ht="15.75" customHeight="1">
      <c r="A162" s="9"/>
      <c r="B162" s="9"/>
      <c r="C162" s="9"/>
      <c r="D162" s="9"/>
      <c r="E162" s="9"/>
      <c r="F162" s="9"/>
      <c r="G162" s="9"/>
      <c r="H162" s="9"/>
      <c r="I162" s="9"/>
    </row>
    <row r="163" spans="1:9" ht="15.75" customHeight="1">
      <c r="A163" s="9"/>
      <c r="B163" s="9"/>
      <c r="C163" s="9"/>
      <c r="D163" s="9"/>
      <c r="E163" s="9"/>
      <c r="F163" s="9"/>
      <c r="G163" s="9"/>
      <c r="H163" s="9"/>
      <c r="I163" s="9"/>
    </row>
    <row r="164" spans="1:9" ht="15.75" customHeight="1">
      <c r="A164" s="9"/>
      <c r="B164" s="9"/>
      <c r="C164" s="9"/>
      <c r="D164" s="9"/>
      <c r="E164" s="9"/>
      <c r="F164" s="9"/>
      <c r="G164" s="9"/>
      <c r="H164" s="9"/>
      <c r="I164" s="9"/>
    </row>
    <row r="165" spans="1:9" ht="15.75" customHeight="1">
      <c r="A165" s="9"/>
      <c r="B165" s="9"/>
      <c r="C165" s="9"/>
      <c r="D165" s="9"/>
      <c r="E165" s="9"/>
      <c r="F165" s="9"/>
      <c r="G165" s="9"/>
      <c r="H165" s="9"/>
      <c r="I165" s="9"/>
    </row>
    <row r="166" spans="1:9" ht="15.75" customHeight="1">
      <c r="A166" s="9"/>
      <c r="B166" s="9"/>
      <c r="C166" s="9"/>
      <c r="D166" s="9"/>
      <c r="E166" s="9"/>
      <c r="F166" s="9"/>
      <c r="G166" s="9"/>
      <c r="H166" s="9"/>
      <c r="I166" s="9"/>
    </row>
    <row r="167" spans="1:9" ht="15.75" customHeight="1">
      <c r="A167" s="9"/>
      <c r="B167" s="9"/>
      <c r="C167" s="9"/>
      <c r="D167" s="9"/>
      <c r="E167" s="9"/>
      <c r="F167" s="9"/>
      <c r="G167" s="9"/>
      <c r="H167" s="9"/>
      <c r="I167" s="9"/>
    </row>
    <row r="168" spans="1:9" ht="15.75" customHeight="1">
      <c r="A168" s="9"/>
      <c r="B168" s="9"/>
      <c r="C168" s="9"/>
      <c r="D168" s="9"/>
      <c r="E168" s="9"/>
      <c r="F168" s="9"/>
      <c r="G168" s="9"/>
      <c r="H168" s="9"/>
      <c r="I168" s="9"/>
    </row>
    <row r="169" spans="1:9" ht="15.75" customHeight="1">
      <c r="A169" s="9"/>
      <c r="B169" s="9"/>
      <c r="C169" s="9"/>
      <c r="D169" s="9"/>
      <c r="E169" s="9"/>
      <c r="F169" s="9"/>
      <c r="G169" s="9"/>
      <c r="H169" s="9"/>
      <c r="I169" s="9"/>
    </row>
    <row r="170" spans="1:9" ht="15.75" customHeight="1">
      <c r="A170" s="9"/>
      <c r="B170" s="9"/>
      <c r="C170" s="9"/>
      <c r="D170" s="9"/>
      <c r="E170" s="9"/>
      <c r="F170" s="9"/>
      <c r="G170" s="9"/>
      <c r="H170" s="9"/>
      <c r="I170" s="9"/>
    </row>
    <row r="171" spans="1:9" ht="15.75" customHeight="1">
      <c r="A171" s="9"/>
      <c r="B171" s="9"/>
      <c r="C171" s="9"/>
      <c r="D171" s="9"/>
      <c r="E171" s="9"/>
      <c r="F171" s="9"/>
      <c r="G171" s="9"/>
      <c r="H171" s="9"/>
      <c r="I171" s="9"/>
    </row>
    <row r="172" spans="1:9" ht="15.75" customHeight="1">
      <c r="A172" s="9"/>
      <c r="B172" s="9"/>
      <c r="C172" s="9"/>
      <c r="D172" s="9"/>
      <c r="E172" s="9"/>
      <c r="F172" s="9"/>
      <c r="G172" s="9"/>
      <c r="H172" s="9"/>
      <c r="I172" s="9"/>
    </row>
    <row r="173" spans="1:9" ht="15.75" customHeight="1">
      <c r="A173" s="9"/>
      <c r="B173" s="9"/>
      <c r="C173" s="9"/>
      <c r="D173" s="9"/>
      <c r="E173" s="9"/>
      <c r="F173" s="9"/>
      <c r="G173" s="9"/>
      <c r="H173" s="9"/>
      <c r="I173" s="9"/>
    </row>
    <row r="174" spans="1:9" ht="15.75" customHeight="1">
      <c r="A174" s="9"/>
      <c r="B174" s="9"/>
      <c r="C174" s="9"/>
      <c r="D174" s="9"/>
      <c r="E174" s="9"/>
      <c r="F174" s="9"/>
      <c r="G174" s="9"/>
      <c r="H174" s="9"/>
      <c r="I174" s="9"/>
    </row>
    <row r="175" spans="1:9" ht="15.75" customHeight="1">
      <c r="A175" s="9"/>
      <c r="B175" s="9"/>
      <c r="C175" s="9"/>
      <c r="D175" s="9"/>
      <c r="E175" s="9"/>
      <c r="F175" s="9"/>
      <c r="G175" s="9"/>
      <c r="H175" s="9"/>
      <c r="I175" s="9"/>
    </row>
    <row r="176" spans="1:9" ht="15.75" customHeight="1">
      <c r="A176" s="9"/>
      <c r="B176" s="9"/>
      <c r="C176" s="9"/>
      <c r="D176" s="9"/>
      <c r="E176" s="9"/>
      <c r="F176" s="9"/>
      <c r="G176" s="9"/>
      <c r="H176" s="9"/>
      <c r="I176" s="9"/>
    </row>
    <row r="177" spans="1:9" ht="15.75" customHeight="1">
      <c r="A177" s="9"/>
      <c r="B177" s="9"/>
      <c r="C177" s="9"/>
      <c r="D177" s="9"/>
      <c r="E177" s="9"/>
      <c r="F177" s="9"/>
      <c r="G177" s="9"/>
      <c r="H177" s="9"/>
      <c r="I177" s="9"/>
    </row>
    <row r="178" spans="1:9" ht="15.75" customHeight="1">
      <c r="A178" s="9"/>
      <c r="B178" s="9"/>
      <c r="C178" s="9"/>
      <c r="D178" s="9"/>
      <c r="E178" s="9"/>
      <c r="F178" s="9"/>
      <c r="G178" s="9"/>
      <c r="H178" s="9"/>
      <c r="I178" s="9"/>
    </row>
    <row r="179" spans="1:9" ht="15.75" customHeight="1">
      <c r="A179" s="9"/>
      <c r="B179" s="9"/>
      <c r="C179" s="9"/>
      <c r="D179" s="9"/>
      <c r="E179" s="9"/>
      <c r="F179" s="9"/>
      <c r="G179" s="9"/>
      <c r="H179" s="9"/>
      <c r="I179" s="9"/>
    </row>
    <row r="180" spans="1:9" ht="15.75" customHeight="1">
      <c r="A180" s="9"/>
      <c r="B180" s="9"/>
      <c r="C180" s="9"/>
      <c r="D180" s="9"/>
      <c r="E180" s="9"/>
      <c r="F180" s="9"/>
      <c r="G180" s="9"/>
      <c r="H180" s="9"/>
      <c r="I180" s="9"/>
    </row>
    <row r="181" spans="1:9" ht="15.75" customHeight="1">
      <c r="A181" s="9"/>
      <c r="B181" s="9"/>
      <c r="C181" s="9"/>
      <c r="D181" s="9"/>
      <c r="E181" s="9"/>
      <c r="F181" s="9"/>
      <c r="G181" s="9"/>
      <c r="H181" s="9"/>
      <c r="I181" s="9"/>
    </row>
    <row r="182" spans="1:9" ht="15.75" customHeight="1">
      <c r="A182" s="9"/>
      <c r="B182" s="9"/>
      <c r="C182" s="9"/>
      <c r="D182" s="9"/>
      <c r="E182" s="9"/>
      <c r="F182" s="9"/>
      <c r="G182" s="9"/>
      <c r="H182" s="9"/>
      <c r="I182" s="9"/>
    </row>
    <row r="183" spans="1:9" ht="15.75" customHeight="1">
      <c r="A183" s="9"/>
      <c r="B183" s="9"/>
      <c r="C183" s="9"/>
      <c r="D183" s="9"/>
      <c r="E183" s="9"/>
      <c r="F183" s="9"/>
      <c r="G183" s="9"/>
      <c r="H183" s="9"/>
      <c r="I183" s="9"/>
    </row>
    <row r="184" spans="1:9" ht="15.75" customHeight="1">
      <c r="A184" s="9"/>
      <c r="B184" s="9"/>
      <c r="C184" s="9"/>
      <c r="D184" s="9"/>
      <c r="E184" s="9"/>
      <c r="F184" s="9"/>
      <c r="G184" s="9"/>
      <c r="H184" s="9"/>
      <c r="I184" s="9"/>
    </row>
    <row r="185" spans="1:9" ht="15.75" customHeight="1">
      <c r="A185" s="9"/>
      <c r="B185" s="9"/>
      <c r="C185" s="9"/>
      <c r="D185" s="9"/>
      <c r="E185" s="9"/>
      <c r="F185" s="9"/>
      <c r="G185" s="9"/>
      <c r="H185" s="9"/>
      <c r="I185" s="9"/>
    </row>
    <row r="186" spans="1:9" ht="15.75" customHeight="1">
      <c r="A186" s="9"/>
      <c r="B186" s="9"/>
      <c r="C186" s="9"/>
      <c r="D186" s="9"/>
      <c r="E186" s="9"/>
      <c r="F186" s="9"/>
      <c r="G186" s="9"/>
      <c r="H186" s="9"/>
      <c r="I186" s="9"/>
    </row>
    <row r="187" spans="1:9" ht="15.75" customHeight="1">
      <c r="A187" s="9"/>
      <c r="B187" s="9"/>
      <c r="C187" s="9"/>
      <c r="D187" s="9"/>
      <c r="E187" s="9"/>
      <c r="F187" s="9"/>
      <c r="G187" s="9"/>
      <c r="H187" s="9"/>
      <c r="I187" s="9"/>
    </row>
    <row r="188" spans="1:9" ht="15.75" customHeight="1">
      <c r="A188" s="9"/>
      <c r="B188" s="9"/>
      <c r="C188" s="9"/>
      <c r="D188" s="9"/>
      <c r="E188" s="9"/>
      <c r="F188" s="9"/>
      <c r="G188" s="9"/>
      <c r="H188" s="9"/>
      <c r="I188" s="9"/>
    </row>
    <row r="189" spans="1:9" ht="15.75" customHeight="1">
      <c r="A189" s="9"/>
      <c r="B189" s="9"/>
      <c r="C189" s="9"/>
      <c r="D189" s="9"/>
      <c r="E189" s="9"/>
      <c r="F189" s="9"/>
      <c r="G189" s="9"/>
      <c r="H189" s="9"/>
      <c r="I189" s="9"/>
    </row>
    <row r="190" spans="1:9" ht="15.75" customHeight="1">
      <c r="A190" s="9"/>
      <c r="B190" s="9"/>
      <c r="C190" s="9"/>
      <c r="D190" s="9"/>
      <c r="E190" s="9"/>
      <c r="F190" s="9"/>
      <c r="G190" s="9"/>
      <c r="H190" s="9"/>
      <c r="I190" s="9"/>
    </row>
    <row r="191" spans="1:9" ht="15.75" customHeight="1">
      <c r="A191" s="9"/>
      <c r="B191" s="9"/>
      <c r="C191" s="9"/>
      <c r="D191" s="9"/>
      <c r="E191" s="9"/>
      <c r="F191" s="9"/>
      <c r="G191" s="9"/>
      <c r="H191" s="9"/>
      <c r="I191" s="9"/>
    </row>
    <row r="192" spans="1:9" ht="15.75" customHeight="1">
      <c r="A192" s="9"/>
      <c r="B192" s="9"/>
      <c r="C192" s="9"/>
      <c r="D192" s="9"/>
      <c r="E192" s="9"/>
      <c r="F192" s="9"/>
      <c r="G192" s="9"/>
      <c r="H192" s="9"/>
      <c r="I192" s="9"/>
    </row>
    <row r="193" spans="1:9" ht="15.75" customHeight="1">
      <c r="A193" s="9"/>
      <c r="B193" s="9"/>
      <c r="C193" s="9"/>
      <c r="D193" s="9"/>
      <c r="E193" s="9"/>
      <c r="F193" s="9"/>
      <c r="G193" s="9"/>
      <c r="H193" s="9"/>
      <c r="I193" s="9"/>
    </row>
    <row r="194" spans="1:9" ht="15.75" customHeight="1">
      <c r="A194" s="9"/>
      <c r="B194" s="9"/>
      <c r="C194" s="9"/>
      <c r="D194" s="9"/>
      <c r="E194" s="9"/>
      <c r="F194" s="9"/>
      <c r="G194" s="9"/>
      <c r="H194" s="9"/>
      <c r="I194" s="9"/>
    </row>
    <row r="195" spans="1:9" ht="15.75" customHeight="1">
      <c r="A195" s="9"/>
      <c r="B195" s="9"/>
      <c r="C195" s="9"/>
      <c r="D195" s="9"/>
      <c r="E195" s="9"/>
      <c r="F195" s="9"/>
      <c r="G195" s="9"/>
      <c r="H195" s="9"/>
      <c r="I195" s="9"/>
    </row>
    <row r="196" spans="1:9" ht="15.75" customHeight="1">
      <c r="A196" s="9"/>
      <c r="B196" s="9"/>
      <c r="C196" s="9"/>
      <c r="D196" s="9"/>
      <c r="E196" s="9"/>
      <c r="F196" s="9"/>
      <c r="G196" s="9"/>
      <c r="H196" s="9"/>
      <c r="I196" s="9"/>
    </row>
    <row r="197" spans="1:9" ht="15.75" customHeight="1">
      <c r="A197" s="9"/>
      <c r="B197" s="9"/>
      <c r="C197" s="9"/>
      <c r="D197" s="9"/>
      <c r="E197" s="9"/>
      <c r="F197" s="9"/>
      <c r="G197" s="9"/>
      <c r="H197" s="9"/>
      <c r="I197" s="9"/>
    </row>
    <row r="198" spans="1:9" ht="15.75" customHeight="1">
      <c r="A198" s="9"/>
      <c r="B198" s="9"/>
      <c r="C198" s="9"/>
      <c r="D198" s="9"/>
      <c r="E198" s="9"/>
      <c r="F198" s="9"/>
      <c r="G198" s="9"/>
      <c r="H198" s="9"/>
      <c r="I198" s="9"/>
    </row>
    <row r="199" spans="1:9" ht="15.75" customHeight="1">
      <c r="A199" s="9"/>
      <c r="B199" s="9"/>
      <c r="C199" s="9"/>
      <c r="D199" s="9"/>
      <c r="E199" s="9"/>
      <c r="F199" s="9"/>
      <c r="G199" s="9"/>
      <c r="H199" s="9"/>
      <c r="I199" s="9"/>
    </row>
    <row r="200" spans="1:9" ht="15.75" customHeight="1">
      <c r="A200" s="9"/>
      <c r="B200" s="9"/>
      <c r="C200" s="9"/>
      <c r="D200" s="9"/>
      <c r="E200" s="9"/>
      <c r="F200" s="9"/>
      <c r="G200" s="9"/>
      <c r="H200" s="9"/>
      <c r="I200" s="9"/>
    </row>
    <row r="201" spans="1:9" ht="15.75" customHeight="1">
      <c r="A201" s="9"/>
      <c r="B201" s="9"/>
      <c r="C201" s="9"/>
      <c r="D201" s="9"/>
      <c r="E201" s="9"/>
      <c r="F201" s="9"/>
      <c r="G201" s="9"/>
      <c r="H201" s="9"/>
      <c r="I201" s="9"/>
    </row>
    <row r="202" spans="1:9" ht="15.75" customHeight="1">
      <c r="A202" s="9"/>
      <c r="B202" s="9"/>
      <c r="C202" s="9"/>
      <c r="D202" s="9"/>
      <c r="E202" s="9"/>
      <c r="F202" s="9"/>
      <c r="G202" s="9"/>
      <c r="H202" s="9"/>
      <c r="I202" s="9"/>
    </row>
    <row r="203" spans="1:9" ht="15.75" customHeight="1">
      <c r="A203" s="9"/>
      <c r="B203" s="9"/>
      <c r="C203" s="9"/>
      <c r="D203" s="9"/>
      <c r="E203" s="9"/>
      <c r="F203" s="9"/>
      <c r="G203" s="9"/>
      <c r="H203" s="9"/>
      <c r="I203" s="9"/>
    </row>
    <row r="204" spans="1:9" ht="15.75" customHeight="1">
      <c r="A204" s="9"/>
      <c r="B204" s="9"/>
      <c r="C204" s="9"/>
      <c r="D204" s="9"/>
      <c r="E204" s="9"/>
      <c r="F204" s="9"/>
      <c r="G204" s="9"/>
      <c r="H204" s="9"/>
      <c r="I204" s="9"/>
    </row>
    <row r="205" spans="1:9" ht="15.75" customHeight="1">
      <c r="A205" s="9"/>
      <c r="B205" s="9"/>
      <c r="C205" s="9"/>
      <c r="D205" s="9"/>
      <c r="E205" s="9"/>
      <c r="F205" s="9"/>
      <c r="G205" s="9"/>
      <c r="H205" s="9"/>
      <c r="I205" s="9"/>
    </row>
    <row r="206" spans="1:9" ht="15.75" customHeight="1">
      <c r="A206" s="9"/>
      <c r="B206" s="9"/>
      <c r="C206" s="9"/>
      <c r="D206" s="9"/>
      <c r="E206" s="9"/>
      <c r="F206" s="9"/>
      <c r="G206" s="9"/>
      <c r="H206" s="9"/>
      <c r="I206" s="9"/>
    </row>
    <row r="207" spans="1:9" ht="15.75" customHeight="1">
      <c r="A207" s="9"/>
      <c r="B207" s="9"/>
      <c r="C207" s="9"/>
      <c r="D207" s="9"/>
      <c r="E207" s="9"/>
      <c r="F207" s="9"/>
      <c r="G207" s="9"/>
      <c r="H207" s="9"/>
      <c r="I207" s="9"/>
    </row>
    <row r="208" spans="1:9" ht="15.75" customHeight="1">
      <c r="A208" s="9"/>
      <c r="B208" s="9"/>
      <c r="C208" s="9"/>
      <c r="D208" s="9"/>
      <c r="E208" s="9"/>
      <c r="F208" s="9"/>
      <c r="G208" s="9"/>
      <c r="H208" s="9"/>
      <c r="I208" s="9"/>
    </row>
    <row r="209" spans="1:9" ht="15.75" customHeight="1">
      <c r="A209" s="9"/>
      <c r="B209" s="9"/>
      <c r="C209" s="9"/>
      <c r="D209" s="9"/>
      <c r="E209" s="9"/>
      <c r="F209" s="9"/>
      <c r="G209" s="9"/>
      <c r="H209" s="9"/>
      <c r="I209" s="9"/>
    </row>
    <row r="210" spans="1:9" ht="15.75" customHeight="1">
      <c r="A210" s="9"/>
      <c r="B210" s="9"/>
      <c r="C210" s="9"/>
      <c r="D210" s="9"/>
      <c r="E210" s="9"/>
      <c r="F210" s="9"/>
      <c r="G210" s="9"/>
      <c r="H210" s="9"/>
      <c r="I210" s="9"/>
    </row>
    <row r="211" spans="1:9" ht="15.75" customHeight="1">
      <c r="A211" s="9"/>
      <c r="B211" s="9"/>
      <c r="C211" s="9"/>
      <c r="D211" s="9"/>
      <c r="E211" s="9"/>
      <c r="F211" s="9"/>
      <c r="G211" s="9"/>
      <c r="H211" s="9"/>
      <c r="I211" s="9"/>
    </row>
    <row r="212" spans="1:9" ht="15.75" customHeight="1">
      <c r="A212" s="9"/>
      <c r="B212" s="9"/>
      <c r="C212" s="9"/>
      <c r="D212" s="9"/>
      <c r="E212" s="9"/>
      <c r="F212" s="9"/>
      <c r="G212" s="9"/>
      <c r="H212" s="9"/>
      <c r="I212" s="9"/>
    </row>
    <row r="213" spans="1:9" ht="15.75" customHeight="1">
      <c r="A213" s="9"/>
      <c r="B213" s="9"/>
      <c r="C213" s="9"/>
      <c r="D213" s="9"/>
      <c r="E213" s="9"/>
      <c r="F213" s="9"/>
      <c r="G213" s="9"/>
      <c r="H213" s="9"/>
      <c r="I213" s="9"/>
    </row>
    <row r="214" spans="1:9" ht="15.75" customHeight="1">
      <c r="A214" s="9"/>
      <c r="B214" s="9"/>
      <c r="C214" s="9"/>
      <c r="D214" s="9"/>
      <c r="E214" s="9"/>
      <c r="F214" s="9"/>
      <c r="G214" s="9"/>
      <c r="H214" s="9"/>
      <c r="I214" s="9"/>
    </row>
    <row r="215" spans="1:9" ht="15.75" customHeight="1">
      <c r="A215" s="9"/>
      <c r="B215" s="9"/>
      <c r="C215" s="9"/>
      <c r="D215" s="9"/>
      <c r="E215" s="9"/>
      <c r="F215" s="9"/>
      <c r="G215" s="9"/>
      <c r="H215" s="9"/>
      <c r="I215" s="9"/>
    </row>
    <row r="216" spans="1:9" ht="15.75" customHeight="1">
      <c r="A216" s="9"/>
      <c r="B216" s="9"/>
      <c r="C216" s="9"/>
      <c r="D216" s="9"/>
      <c r="E216" s="9"/>
      <c r="F216" s="9"/>
      <c r="G216" s="9"/>
      <c r="H216" s="9"/>
      <c r="I216" s="9"/>
    </row>
    <row r="217" spans="1:9" ht="15.75" customHeight="1">
      <c r="A217" s="9"/>
      <c r="B217" s="9"/>
      <c r="C217" s="9"/>
      <c r="D217" s="9"/>
      <c r="E217" s="9"/>
      <c r="F217" s="9"/>
      <c r="G217" s="9"/>
      <c r="H217" s="9"/>
      <c r="I217" s="9"/>
    </row>
    <row r="218" spans="1:9" ht="15.75" customHeight="1">
      <c r="A218" s="9"/>
      <c r="B218" s="9"/>
      <c r="C218" s="9"/>
      <c r="D218" s="9"/>
      <c r="E218" s="9"/>
      <c r="F218" s="9"/>
      <c r="G218" s="9"/>
      <c r="H218" s="9"/>
      <c r="I218" s="9"/>
    </row>
    <row r="219" spans="1:9" ht="15.75" customHeight="1">
      <c r="A219" s="9"/>
      <c r="B219" s="9"/>
      <c r="C219" s="9"/>
      <c r="D219" s="9"/>
      <c r="E219" s="9"/>
      <c r="F219" s="9"/>
      <c r="G219" s="9"/>
      <c r="H219" s="9"/>
      <c r="I219" s="9"/>
    </row>
    <row r="220" spans="1:9" ht="15.75" customHeight="1">
      <c r="A220" s="9"/>
      <c r="B220" s="9"/>
      <c r="C220" s="9"/>
      <c r="D220" s="9"/>
      <c r="E220" s="9"/>
      <c r="F220" s="9"/>
      <c r="G220" s="9"/>
      <c r="H220" s="9"/>
      <c r="I220" s="9"/>
    </row>
    <row r="221" spans="1:9" ht="15.75" customHeight="1">
      <c r="A221" s="9"/>
      <c r="B221" s="9"/>
      <c r="C221" s="9"/>
      <c r="D221" s="9"/>
      <c r="E221" s="9"/>
      <c r="F221" s="9"/>
      <c r="G221" s="9"/>
      <c r="H221" s="9"/>
      <c r="I221" s="9"/>
    </row>
    <row r="222" spans="1:9" ht="15.75" customHeight="1">
      <c r="A222" s="9"/>
      <c r="B222" s="9"/>
      <c r="C222" s="9"/>
      <c r="D222" s="9"/>
      <c r="E222" s="9"/>
      <c r="F222" s="9"/>
      <c r="G222" s="9"/>
      <c r="H222" s="9"/>
      <c r="I222" s="9"/>
    </row>
    <row r="223" spans="1:9" ht="15.75" customHeight="1">
      <c r="A223" s="9"/>
      <c r="B223" s="9"/>
      <c r="C223" s="9"/>
      <c r="D223" s="9"/>
      <c r="E223" s="9"/>
      <c r="F223" s="9"/>
      <c r="G223" s="9"/>
      <c r="H223" s="9"/>
      <c r="I223" s="9"/>
    </row>
    <row r="224" spans="1:9" ht="15.75" customHeight="1">
      <c r="A224" s="9"/>
      <c r="B224" s="9"/>
      <c r="C224" s="9"/>
      <c r="D224" s="9"/>
      <c r="E224" s="9"/>
      <c r="F224" s="9"/>
      <c r="G224" s="9"/>
      <c r="H224" s="9"/>
      <c r="I224" s="9"/>
    </row>
    <row r="225" spans="1:9" ht="15.75" customHeight="1">
      <c r="A225" s="9"/>
      <c r="B225" s="9"/>
      <c r="C225" s="9"/>
      <c r="D225" s="9"/>
      <c r="E225" s="9"/>
      <c r="F225" s="9"/>
      <c r="G225" s="9"/>
      <c r="H225" s="9"/>
      <c r="I225" s="9"/>
    </row>
    <row r="226" spans="1:9" ht="15.75" customHeight="1">
      <c r="A226" s="9"/>
      <c r="B226" s="9"/>
      <c r="C226" s="9"/>
      <c r="D226" s="9"/>
      <c r="E226" s="9"/>
      <c r="F226" s="9"/>
      <c r="G226" s="9"/>
      <c r="H226" s="9"/>
      <c r="I226" s="9"/>
    </row>
    <row r="227" spans="1:9" ht="15.75" customHeight="1">
      <c r="A227" s="9"/>
      <c r="B227" s="9"/>
      <c r="C227" s="9"/>
      <c r="D227" s="9"/>
      <c r="E227" s="9"/>
      <c r="F227" s="9"/>
      <c r="G227" s="9"/>
      <c r="H227" s="9"/>
      <c r="I227" s="9"/>
    </row>
    <row r="228" spans="1:9" ht="15.75" customHeight="1">
      <c r="A228" s="9"/>
      <c r="B228" s="9"/>
      <c r="C228" s="9"/>
      <c r="D228" s="9"/>
      <c r="E228" s="9"/>
      <c r="F228" s="9"/>
      <c r="G228" s="9"/>
      <c r="H228" s="9"/>
      <c r="I228" s="9"/>
    </row>
    <row r="229" spans="1:9" ht="15.75" customHeight="1">
      <c r="A229" s="9"/>
      <c r="B229" s="9"/>
      <c r="C229" s="9"/>
      <c r="D229" s="9"/>
      <c r="E229" s="9"/>
      <c r="F229" s="9"/>
      <c r="G229" s="9"/>
      <c r="H229" s="9"/>
      <c r="I229" s="9"/>
    </row>
    <row r="230" spans="1:9" ht="15.75" customHeight="1">
      <c r="A230" s="9"/>
      <c r="B230" s="9"/>
      <c r="C230" s="9"/>
      <c r="D230" s="9"/>
      <c r="E230" s="9"/>
      <c r="F230" s="9"/>
      <c r="G230" s="9"/>
      <c r="H230" s="9"/>
      <c r="I230" s="9"/>
    </row>
    <row r="231" spans="1:9" ht="15.75" customHeight="1">
      <c r="A231" s="9"/>
      <c r="B231" s="9"/>
      <c r="C231" s="9"/>
      <c r="D231" s="9"/>
      <c r="E231" s="9"/>
      <c r="F231" s="9"/>
      <c r="G231" s="9"/>
      <c r="H231" s="9"/>
      <c r="I231" s="9"/>
    </row>
    <row r="232" spans="1:9" ht="15.75" customHeight="1">
      <c r="A232" s="9"/>
      <c r="B232" s="9"/>
      <c r="C232" s="9"/>
      <c r="D232" s="9"/>
      <c r="E232" s="9"/>
      <c r="F232" s="9"/>
      <c r="G232" s="9"/>
      <c r="H232" s="9"/>
      <c r="I232" s="9"/>
    </row>
    <row r="233" spans="1:9" ht="15.75" customHeight="1">
      <c r="A233" s="9"/>
      <c r="B233" s="9"/>
      <c r="C233" s="9"/>
      <c r="D233" s="9"/>
      <c r="E233" s="9"/>
      <c r="F233" s="9"/>
      <c r="G233" s="9"/>
      <c r="H233" s="9"/>
      <c r="I233" s="9"/>
    </row>
    <row r="234" spans="1:9" ht="15.75" customHeight="1">
      <c r="A234" s="9"/>
      <c r="B234" s="9"/>
      <c r="C234" s="9"/>
      <c r="D234" s="9"/>
      <c r="E234" s="9"/>
      <c r="F234" s="9"/>
      <c r="G234" s="9"/>
      <c r="H234" s="9"/>
      <c r="I234" s="9"/>
    </row>
    <row r="235" spans="1:9" ht="15.75" customHeight="1">
      <c r="A235" s="9"/>
      <c r="B235" s="9"/>
      <c r="C235" s="9"/>
      <c r="D235" s="9"/>
      <c r="E235" s="9"/>
      <c r="F235" s="9"/>
      <c r="G235" s="9"/>
      <c r="H235" s="9"/>
      <c r="I235" s="9"/>
    </row>
    <row r="236" spans="1:9" ht="15.75" customHeight="1">
      <c r="A236" s="9"/>
      <c r="B236" s="9"/>
      <c r="C236" s="9"/>
      <c r="D236" s="9"/>
      <c r="E236" s="9"/>
      <c r="F236" s="9"/>
      <c r="G236" s="9"/>
      <c r="H236" s="9"/>
      <c r="I236" s="9"/>
    </row>
    <row r="237" spans="1:9" ht="15.75" customHeight="1">
      <c r="A237" s="9"/>
      <c r="B237" s="9"/>
      <c r="C237" s="9"/>
      <c r="D237" s="9"/>
      <c r="E237" s="9"/>
      <c r="F237" s="9"/>
      <c r="G237" s="9"/>
      <c r="H237" s="9"/>
      <c r="I237" s="9"/>
    </row>
    <row r="238" spans="1:9" ht="15.75" customHeight="1">
      <c r="A238" s="9"/>
      <c r="B238" s="9"/>
      <c r="C238" s="9"/>
      <c r="D238" s="9"/>
      <c r="E238" s="9"/>
      <c r="F238" s="9"/>
      <c r="G238" s="9"/>
      <c r="H238" s="9"/>
      <c r="I238" s="9"/>
    </row>
    <row r="239" spans="1:9" ht="15.75" customHeight="1">
      <c r="A239" s="9"/>
      <c r="B239" s="9"/>
      <c r="C239" s="9"/>
      <c r="D239" s="9"/>
      <c r="E239" s="9"/>
      <c r="F239" s="9"/>
      <c r="G239" s="9"/>
      <c r="H239" s="9"/>
      <c r="I239" s="9"/>
    </row>
    <row r="240" spans="1:9" ht="15.75" customHeight="1">
      <c r="A240" s="9"/>
      <c r="B240" s="9"/>
      <c r="C240" s="9"/>
      <c r="D240" s="9"/>
      <c r="E240" s="9"/>
      <c r="F240" s="9"/>
      <c r="G240" s="9"/>
      <c r="H240" s="9"/>
      <c r="I240" s="9"/>
    </row>
    <row r="241" spans="1:9" ht="15.75" customHeight="1">
      <c r="A241" s="9"/>
      <c r="B241" s="9"/>
      <c r="C241" s="9"/>
      <c r="D241" s="9"/>
      <c r="E241" s="9"/>
      <c r="F241" s="9"/>
      <c r="G241" s="9"/>
      <c r="H241" s="9"/>
      <c r="I241" s="9"/>
    </row>
    <row r="242" spans="1:9" ht="15.75" customHeight="1">
      <c r="A242" s="9"/>
      <c r="B242" s="9"/>
      <c r="C242" s="9"/>
      <c r="D242" s="9"/>
      <c r="E242" s="9"/>
      <c r="F242" s="9"/>
      <c r="G242" s="9"/>
      <c r="H242" s="9"/>
      <c r="I242" s="9"/>
    </row>
    <row r="243" spans="1:9" ht="15.75" customHeight="1">
      <c r="A243" s="9"/>
      <c r="B243" s="9"/>
      <c r="C243" s="9"/>
      <c r="D243" s="9"/>
      <c r="E243" s="9"/>
      <c r="F243" s="9"/>
      <c r="G243" s="9"/>
      <c r="H243" s="9"/>
      <c r="I243" s="9"/>
    </row>
    <row r="244" spans="1:9" ht="15.75" customHeight="1">
      <c r="A244" s="9"/>
      <c r="B244" s="9"/>
      <c r="C244" s="9"/>
      <c r="D244" s="9"/>
      <c r="E244" s="9"/>
      <c r="F244" s="9"/>
      <c r="G244" s="9"/>
      <c r="H244" s="9"/>
      <c r="I244" s="9"/>
    </row>
    <row r="245" spans="1:9" ht="15.75" customHeight="1">
      <c r="A245" s="9"/>
      <c r="B245" s="9"/>
      <c r="C245" s="9"/>
      <c r="D245" s="9"/>
      <c r="E245" s="9"/>
      <c r="F245" s="9"/>
      <c r="G245" s="9"/>
      <c r="H245" s="9"/>
      <c r="I245" s="9"/>
    </row>
    <row r="246" spans="1:9" ht="15.75" customHeight="1">
      <c r="A246" s="9"/>
      <c r="B246" s="9"/>
      <c r="C246" s="9"/>
      <c r="D246" s="9"/>
      <c r="E246" s="9"/>
      <c r="F246" s="9"/>
      <c r="G246" s="9"/>
      <c r="H246" s="9"/>
      <c r="I246" s="9"/>
    </row>
    <row r="247" spans="1:9" ht="15.75" customHeight="1">
      <c r="A247" s="9"/>
      <c r="B247" s="9"/>
      <c r="C247" s="9"/>
      <c r="D247" s="9"/>
      <c r="E247" s="9"/>
      <c r="F247" s="9"/>
      <c r="G247" s="9"/>
      <c r="H247" s="9"/>
      <c r="I247" s="9"/>
    </row>
    <row r="248" spans="1:9" ht="15.75" customHeight="1">
      <c r="A248" s="9"/>
      <c r="B248" s="9"/>
      <c r="C248" s="9"/>
      <c r="D248" s="9"/>
      <c r="E248" s="9"/>
      <c r="F248" s="9"/>
      <c r="G248" s="9"/>
      <c r="H248" s="9"/>
      <c r="I248" s="9"/>
    </row>
    <row r="249" spans="1:9" ht="15.75" customHeight="1">
      <c r="A249" s="9"/>
      <c r="B249" s="9"/>
      <c r="C249" s="9"/>
      <c r="D249" s="9"/>
      <c r="E249" s="9"/>
      <c r="F249" s="9"/>
      <c r="G249" s="9"/>
      <c r="H249" s="9"/>
      <c r="I249" s="9"/>
    </row>
    <row r="250" spans="1:9" ht="15.75" customHeight="1">
      <c r="A250" s="9"/>
      <c r="B250" s="9"/>
      <c r="C250" s="9"/>
      <c r="D250" s="9"/>
      <c r="E250" s="9"/>
      <c r="F250" s="9"/>
      <c r="G250" s="9"/>
      <c r="H250" s="9"/>
      <c r="I250" s="9"/>
    </row>
    <row r="251" spans="1:9" ht="15.75" customHeight="1">
      <c r="A251" s="9"/>
      <c r="B251" s="9"/>
      <c r="C251" s="9"/>
      <c r="D251" s="9"/>
      <c r="E251" s="9"/>
      <c r="F251" s="9"/>
      <c r="G251" s="9"/>
      <c r="H251" s="9"/>
      <c r="I251" s="9"/>
    </row>
    <row r="252" spans="1:9" ht="15.75" customHeight="1">
      <c r="A252" s="9"/>
      <c r="B252" s="9"/>
      <c r="C252" s="9"/>
      <c r="D252" s="9"/>
      <c r="E252" s="9"/>
      <c r="F252" s="9"/>
      <c r="G252" s="9"/>
      <c r="H252" s="9"/>
      <c r="I252" s="9"/>
    </row>
    <row r="253" spans="1:9" ht="15.75" customHeight="1">
      <c r="A253" s="9"/>
      <c r="B253" s="9"/>
      <c r="C253" s="9"/>
      <c r="D253" s="9"/>
      <c r="E253" s="9"/>
      <c r="F253" s="9"/>
      <c r="G253" s="9"/>
      <c r="H253" s="9"/>
      <c r="I253" s="9"/>
    </row>
    <row r="254" spans="1:9" ht="15.75" customHeight="1">
      <c r="A254" s="9"/>
      <c r="B254" s="9"/>
      <c r="C254" s="9"/>
      <c r="D254" s="9"/>
      <c r="E254" s="9"/>
      <c r="F254" s="9"/>
      <c r="G254" s="9"/>
      <c r="H254" s="9"/>
      <c r="I254" s="9"/>
    </row>
    <row r="255" spans="1:9" ht="15.75" customHeight="1">
      <c r="A255" s="9"/>
      <c r="B255" s="9"/>
      <c r="C255" s="9"/>
      <c r="D255" s="9"/>
      <c r="E255" s="9"/>
      <c r="F255" s="9"/>
      <c r="G255" s="9"/>
      <c r="H255" s="9"/>
      <c r="I255" s="9"/>
    </row>
    <row r="256" spans="1:9" ht="15.75" customHeight="1">
      <c r="A256" s="9"/>
      <c r="B256" s="9"/>
      <c r="C256" s="9"/>
      <c r="D256" s="9"/>
      <c r="E256" s="9"/>
      <c r="F256" s="9"/>
      <c r="G256" s="9"/>
      <c r="H256" s="9"/>
      <c r="I256" s="9"/>
    </row>
    <row r="257" spans="1:9" ht="15.75" customHeight="1">
      <c r="A257" s="9"/>
      <c r="B257" s="9"/>
      <c r="C257" s="9"/>
      <c r="D257" s="9"/>
      <c r="E257" s="9"/>
      <c r="F257" s="9"/>
      <c r="G257" s="9"/>
      <c r="H257" s="9"/>
      <c r="I257" s="9"/>
    </row>
    <row r="258" spans="1:9" ht="15.75" customHeight="1">
      <c r="A258" s="9"/>
      <c r="B258" s="9"/>
      <c r="C258" s="9"/>
      <c r="D258" s="9"/>
      <c r="E258" s="9"/>
      <c r="F258" s="9"/>
      <c r="G258" s="9"/>
      <c r="H258" s="9"/>
      <c r="I258" s="9"/>
    </row>
    <row r="259" spans="1:9" ht="15.75" customHeight="1">
      <c r="A259" s="9"/>
      <c r="B259" s="9"/>
      <c r="C259" s="9"/>
      <c r="D259" s="9"/>
      <c r="E259" s="9"/>
      <c r="F259" s="9"/>
      <c r="G259" s="9"/>
      <c r="H259" s="9"/>
      <c r="I259" s="9"/>
    </row>
    <row r="260" spans="1:9" ht="15.75" customHeight="1">
      <c r="A260" s="9"/>
      <c r="B260" s="9"/>
      <c r="C260" s="9"/>
      <c r="D260" s="9"/>
      <c r="E260" s="9"/>
      <c r="F260" s="9"/>
      <c r="G260" s="9"/>
      <c r="H260" s="9"/>
      <c r="I260" s="9"/>
    </row>
    <row r="261" spans="1:9" ht="15.75" customHeight="1">
      <c r="A261" s="9"/>
      <c r="B261" s="9"/>
      <c r="C261" s="9"/>
      <c r="D261" s="9"/>
      <c r="E261" s="9"/>
      <c r="F261" s="9"/>
      <c r="G261" s="9"/>
      <c r="H261" s="9"/>
      <c r="I261" s="9"/>
    </row>
    <row r="262" spans="1:9" ht="15.75" customHeight="1">
      <c r="A262" s="9"/>
      <c r="B262" s="9"/>
      <c r="C262" s="9"/>
      <c r="D262" s="9"/>
      <c r="E262" s="9"/>
      <c r="F262" s="9"/>
      <c r="G262" s="9"/>
      <c r="H262" s="9"/>
      <c r="I262" s="9"/>
    </row>
    <row r="263" spans="1:9" ht="15.75" customHeight="1">
      <c r="A263" s="9"/>
      <c r="B263" s="9"/>
      <c r="C263" s="9"/>
      <c r="D263" s="9"/>
      <c r="E263" s="9"/>
      <c r="F263" s="9"/>
      <c r="G263" s="9"/>
      <c r="H263" s="9"/>
      <c r="I263" s="9"/>
    </row>
    <row r="264" spans="1:9" ht="15.75" customHeight="1">
      <c r="A264" s="9"/>
      <c r="B264" s="9"/>
      <c r="C264" s="9"/>
      <c r="D264" s="9"/>
      <c r="E264" s="9"/>
      <c r="F264" s="9"/>
      <c r="G264" s="9"/>
      <c r="H264" s="9"/>
      <c r="I264" s="9"/>
    </row>
    <row r="265" spans="1:9" ht="15.75" customHeight="1">
      <c r="A265" s="9"/>
      <c r="B265" s="9"/>
      <c r="C265" s="9"/>
      <c r="D265" s="9"/>
      <c r="E265" s="9"/>
      <c r="F265" s="9"/>
      <c r="G265" s="9"/>
      <c r="H265" s="9"/>
      <c r="I265" s="9"/>
    </row>
    <row r="266" spans="1:9" ht="15.75" customHeight="1">
      <c r="A266" s="9"/>
      <c r="B266" s="9"/>
      <c r="C266" s="9"/>
      <c r="D266" s="9"/>
      <c r="E266" s="9"/>
      <c r="F266" s="9"/>
      <c r="G266" s="9"/>
      <c r="H266" s="9"/>
      <c r="I266" s="9"/>
    </row>
    <row r="267" spans="1:9" ht="15.75" customHeight="1">
      <c r="A267" s="9"/>
      <c r="B267" s="9"/>
      <c r="C267" s="9"/>
      <c r="D267" s="9"/>
      <c r="E267" s="9"/>
      <c r="F267" s="9"/>
      <c r="G267" s="9"/>
      <c r="H267" s="9"/>
      <c r="I267" s="9"/>
    </row>
    <row r="268" spans="1:9" ht="15.75" customHeight="1">
      <c r="A268" s="9"/>
      <c r="B268" s="9"/>
      <c r="C268" s="9"/>
      <c r="D268" s="9"/>
      <c r="E268" s="9"/>
      <c r="F268" s="9"/>
      <c r="G268" s="9"/>
      <c r="H268" s="9"/>
      <c r="I268" s="9"/>
    </row>
    <row r="269" spans="1:9" ht="15.75" customHeight="1">
      <c r="A269" s="9"/>
      <c r="B269" s="9"/>
      <c r="C269" s="9"/>
      <c r="D269" s="9"/>
      <c r="E269" s="9"/>
      <c r="F269" s="9"/>
      <c r="G269" s="9"/>
      <c r="H269" s="9"/>
      <c r="I269" s="9"/>
    </row>
    <row r="270" spans="1:9" ht="15.75" customHeight="1">
      <c r="A270" s="9"/>
      <c r="B270" s="9"/>
      <c r="C270" s="9"/>
      <c r="D270" s="9"/>
      <c r="E270" s="9"/>
      <c r="F270" s="9"/>
      <c r="G270" s="9"/>
      <c r="H270" s="9"/>
      <c r="I270" s="9"/>
    </row>
    <row r="271" spans="1:9" ht="15.75" customHeight="1">
      <c r="A271" s="9"/>
      <c r="B271" s="9"/>
      <c r="C271" s="9"/>
      <c r="D271" s="9"/>
      <c r="E271" s="9"/>
      <c r="F271" s="9"/>
      <c r="G271" s="9"/>
      <c r="H271" s="9"/>
      <c r="I271" s="9"/>
    </row>
    <row r="272" spans="1:9" ht="15.75" customHeight="1">
      <c r="A272" s="9"/>
      <c r="B272" s="9"/>
      <c r="C272" s="9"/>
      <c r="D272" s="9"/>
      <c r="E272" s="9"/>
      <c r="F272" s="9"/>
      <c r="G272" s="9"/>
      <c r="H272" s="9"/>
      <c r="I272" s="9"/>
    </row>
    <row r="273" spans="1:9" ht="15.75" customHeight="1">
      <c r="A273" s="9"/>
      <c r="B273" s="9"/>
      <c r="C273" s="9"/>
      <c r="D273" s="9"/>
      <c r="E273" s="9"/>
      <c r="F273" s="9"/>
      <c r="G273" s="9"/>
      <c r="H273" s="9"/>
      <c r="I273" s="9"/>
    </row>
    <row r="274" spans="1:9" ht="15.75" customHeight="1">
      <c r="A274" s="9"/>
      <c r="B274" s="9"/>
      <c r="C274" s="9"/>
      <c r="D274" s="9"/>
      <c r="E274" s="9"/>
      <c r="F274" s="9"/>
      <c r="G274" s="9"/>
      <c r="H274" s="9"/>
      <c r="I274" s="9"/>
    </row>
    <row r="275" spans="1:9" ht="15.75" customHeight="1">
      <c r="A275" s="9"/>
      <c r="B275" s="9"/>
      <c r="C275" s="9"/>
      <c r="D275" s="9"/>
      <c r="E275" s="9"/>
      <c r="F275" s="9"/>
      <c r="G275" s="9"/>
      <c r="H275" s="9"/>
      <c r="I275" s="9"/>
    </row>
    <row r="276" spans="1:9" ht="15.75" customHeight="1">
      <c r="A276" s="9"/>
      <c r="B276" s="9"/>
      <c r="C276" s="9"/>
      <c r="D276" s="9"/>
      <c r="E276" s="9"/>
      <c r="F276" s="9"/>
      <c r="G276" s="9"/>
      <c r="H276" s="9"/>
      <c r="I276" s="9"/>
    </row>
    <row r="277" spans="1:9" ht="15.75" customHeight="1">
      <c r="A277" s="9"/>
      <c r="B277" s="9"/>
      <c r="C277" s="9"/>
      <c r="D277" s="9"/>
      <c r="E277" s="9"/>
      <c r="F277" s="9"/>
      <c r="G277" s="9"/>
      <c r="H277" s="9"/>
      <c r="I277" s="9"/>
    </row>
    <row r="278" spans="1:9" ht="15.75" customHeight="1">
      <c r="A278" s="9"/>
      <c r="B278" s="9"/>
      <c r="C278" s="9"/>
      <c r="D278" s="9"/>
      <c r="E278" s="9"/>
      <c r="F278" s="9"/>
      <c r="G278" s="9"/>
      <c r="H278" s="9"/>
      <c r="I278" s="9"/>
    </row>
    <row r="279" spans="1:9" ht="15.75" customHeight="1">
      <c r="A279" s="9"/>
      <c r="B279" s="9"/>
      <c r="C279" s="9"/>
      <c r="D279" s="9"/>
      <c r="E279" s="9"/>
      <c r="F279" s="9"/>
      <c r="G279" s="9"/>
      <c r="H279" s="9"/>
      <c r="I279" s="9"/>
    </row>
    <row r="280" spans="1:9" ht="15.75" customHeight="1">
      <c r="A280" s="9"/>
      <c r="B280" s="9"/>
      <c r="C280" s="9"/>
      <c r="D280" s="9"/>
      <c r="E280" s="9"/>
      <c r="F280" s="9"/>
      <c r="G280" s="9"/>
      <c r="H280" s="9"/>
      <c r="I280" s="9"/>
    </row>
    <row r="281" spans="1:9" ht="15.75" customHeight="1">
      <c r="A281" s="9"/>
      <c r="B281" s="9"/>
      <c r="C281" s="9"/>
      <c r="D281" s="9"/>
      <c r="E281" s="9"/>
      <c r="F281" s="9"/>
      <c r="G281" s="9"/>
      <c r="H281" s="9"/>
      <c r="I281" s="9"/>
    </row>
    <row r="282" spans="1:9" ht="15.75" customHeight="1">
      <c r="A282" s="9"/>
      <c r="B282" s="9"/>
      <c r="C282" s="9"/>
      <c r="D282" s="9"/>
      <c r="E282" s="9"/>
      <c r="F282" s="9"/>
      <c r="G282" s="9"/>
      <c r="H282" s="9"/>
      <c r="I282" s="9"/>
    </row>
    <row r="283" spans="1:9" ht="15.75" customHeight="1">
      <c r="A283" s="9"/>
      <c r="B283" s="9"/>
      <c r="C283" s="9"/>
      <c r="D283" s="9"/>
      <c r="E283" s="9"/>
      <c r="F283" s="9"/>
      <c r="G283" s="9"/>
      <c r="H283" s="9"/>
      <c r="I283" s="9"/>
    </row>
    <row r="284" spans="1:9" ht="15.75" customHeight="1">
      <c r="A284" s="9"/>
      <c r="B284" s="9"/>
      <c r="C284" s="9"/>
      <c r="D284" s="9"/>
      <c r="E284" s="9"/>
      <c r="F284" s="9"/>
      <c r="G284" s="9"/>
      <c r="H284" s="9"/>
      <c r="I284" s="9"/>
    </row>
    <row r="285" spans="1:9" ht="15.75" customHeight="1">
      <c r="A285" s="9"/>
      <c r="B285" s="9"/>
      <c r="C285" s="9"/>
      <c r="D285" s="9"/>
      <c r="E285" s="9"/>
      <c r="F285" s="9"/>
      <c r="G285" s="9"/>
      <c r="H285" s="9"/>
      <c r="I285" s="9"/>
    </row>
    <row r="286" spans="1:9" ht="15.75" customHeight="1">
      <c r="A286" s="9"/>
      <c r="B286" s="9"/>
      <c r="C286" s="9"/>
      <c r="D286" s="9"/>
      <c r="E286" s="9"/>
      <c r="F286" s="9"/>
      <c r="G286" s="9"/>
      <c r="H286" s="9"/>
      <c r="I286" s="9"/>
    </row>
    <row r="287" spans="1:9" ht="15.75" customHeight="1">
      <c r="A287" s="9"/>
      <c r="B287" s="9"/>
      <c r="C287" s="9"/>
      <c r="D287" s="9"/>
      <c r="E287" s="9"/>
      <c r="F287" s="9"/>
      <c r="G287" s="9"/>
      <c r="H287" s="9"/>
      <c r="I287" s="9"/>
    </row>
    <row r="288" spans="1:9" ht="15.75" customHeight="1">
      <c r="A288" s="9"/>
      <c r="B288" s="9"/>
      <c r="C288" s="9"/>
      <c r="D288" s="9"/>
      <c r="E288" s="9"/>
      <c r="F288" s="9"/>
      <c r="G288" s="9"/>
      <c r="H288" s="9"/>
      <c r="I288" s="9"/>
    </row>
    <row r="289" spans="1:9" ht="15.75" customHeight="1">
      <c r="A289" s="9"/>
      <c r="B289" s="9"/>
      <c r="C289" s="9"/>
      <c r="D289" s="9"/>
      <c r="E289" s="9"/>
      <c r="F289" s="9"/>
      <c r="G289" s="9"/>
      <c r="H289" s="9"/>
      <c r="I289" s="9"/>
    </row>
    <row r="290" spans="1:9" ht="15.75" customHeight="1">
      <c r="A290" s="9"/>
      <c r="B290" s="9"/>
      <c r="C290" s="9"/>
      <c r="D290" s="9"/>
      <c r="E290" s="9"/>
      <c r="F290" s="9"/>
      <c r="G290" s="9"/>
      <c r="H290" s="9"/>
      <c r="I290" s="9"/>
    </row>
    <row r="291" spans="1:9" ht="15.75" customHeight="1">
      <c r="A291" s="9"/>
      <c r="B291" s="9"/>
      <c r="C291" s="9"/>
      <c r="D291" s="9"/>
      <c r="E291" s="9"/>
      <c r="F291" s="9"/>
      <c r="G291" s="9"/>
      <c r="H291" s="9"/>
      <c r="I291" s="9"/>
    </row>
    <row r="292" spans="1:9" ht="15.75" customHeight="1">
      <c r="A292" s="9"/>
      <c r="B292" s="9"/>
      <c r="C292" s="9"/>
      <c r="D292" s="9"/>
      <c r="E292" s="9"/>
      <c r="F292" s="9"/>
      <c r="G292" s="9"/>
      <c r="H292" s="9"/>
      <c r="I292" s="9"/>
    </row>
    <row r="293" spans="1:9" ht="15.75" customHeight="1">
      <c r="A293" s="9"/>
      <c r="B293" s="9"/>
      <c r="C293" s="9"/>
      <c r="D293" s="9"/>
      <c r="E293" s="9"/>
      <c r="F293" s="9"/>
      <c r="G293" s="9"/>
      <c r="H293" s="9"/>
      <c r="I293" s="9"/>
    </row>
    <row r="294" spans="1:9" ht="15.75" customHeight="1">
      <c r="A294" s="9"/>
      <c r="B294" s="9"/>
      <c r="C294" s="9"/>
      <c r="D294" s="9"/>
      <c r="E294" s="9"/>
      <c r="F294" s="9"/>
      <c r="G294" s="9"/>
      <c r="H294" s="9"/>
      <c r="I294" s="9"/>
    </row>
    <row r="295" spans="1:9" ht="15.75" customHeight="1">
      <c r="A295" s="9"/>
      <c r="B295" s="9"/>
      <c r="C295" s="9"/>
      <c r="D295" s="9"/>
      <c r="E295" s="9"/>
      <c r="F295" s="9"/>
      <c r="G295" s="9"/>
      <c r="H295" s="9"/>
      <c r="I295" s="9"/>
    </row>
    <row r="296" spans="1:9" ht="15.75" customHeight="1">
      <c r="A296" s="9"/>
      <c r="B296" s="9"/>
      <c r="C296" s="9"/>
      <c r="D296" s="9"/>
      <c r="E296" s="9"/>
      <c r="F296" s="9"/>
      <c r="G296" s="9"/>
      <c r="H296" s="9"/>
      <c r="I296" s="9"/>
    </row>
    <row r="297" spans="1:9" ht="15.75" customHeight="1">
      <c r="A297" s="9"/>
      <c r="B297" s="9"/>
      <c r="C297" s="9"/>
      <c r="D297" s="9"/>
      <c r="E297" s="9"/>
      <c r="F297" s="9"/>
      <c r="G297" s="9"/>
      <c r="H297" s="9"/>
      <c r="I297" s="9"/>
    </row>
    <row r="298" spans="1:9" ht="15.75" customHeight="1">
      <c r="A298" s="9"/>
      <c r="B298" s="9"/>
      <c r="C298" s="9"/>
      <c r="D298" s="9"/>
      <c r="E298" s="9"/>
      <c r="F298" s="9"/>
      <c r="G298" s="9"/>
      <c r="H298" s="9"/>
      <c r="I298" s="9"/>
    </row>
    <row r="299" spans="1:9" ht="15.75" customHeight="1">
      <c r="A299" s="9"/>
      <c r="B299" s="9"/>
      <c r="C299" s="9"/>
      <c r="D299" s="9"/>
      <c r="E299" s="9"/>
      <c r="F299" s="9"/>
      <c r="G299" s="9"/>
      <c r="H299" s="9"/>
      <c r="I299" s="9"/>
    </row>
    <row r="300" spans="1:9" ht="15.75" customHeight="1">
      <c r="A300" s="9"/>
      <c r="B300" s="9"/>
      <c r="C300" s="9"/>
      <c r="D300" s="9"/>
      <c r="E300" s="9"/>
      <c r="F300" s="9"/>
      <c r="G300" s="9"/>
      <c r="H300" s="9"/>
      <c r="I300" s="9"/>
    </row>
    <row r="301" spans="1:9" ht="15.75" customHeight="1">
      <c r="A301" s="9"/>
      <c r="B301" s="9"/>
      <c r="C301" s="9"/>
      <c r="D301" s="9"/>
      <c r="E301" s="9"/>
      <c r="F301" s="9"/>
      <c r="G301" s="9"/>
      <c r="H301" s="9"/>
      <c r="I301" s="9"/>
    </row>
    <row r="302" spans="1:9" ht="15.75" customHeight="1">
      <c r="A302" s="9"/>
      <c r="B302" s="9"/>
      <c r="C302" s="9"/>
      <c r="D302" s="9"/>
      <c r="E302" s="9"/>
      <c r="F302" s="9"/>
      <c r="G302" s="9"/>
      <c r="H302" s="9"/>
      <c r="I302" s="9"/>
    </row>
    <row r="303" spans="1:9" ht="15.75" customHeight="1">
      <c r="A303" s="9"/>
      <c r="B303" s="9"/>
      <c r="C303" s="9"/>
      <c r="D303" s="9"/>
      <c r="E303" s="9"/>
      <c r="F303" s="9"/>
      <c r="G303" s="9"/>
      <c r="H303" s="9"/>
      <c r="I303" s="9"/>
    </row>
    <row r="304" spans="1:9" ht="15.75" customHeight="1">
      <c r="A304" s="9"/>
      <c r="B304" s="9"/>
      <c r="C304" s="9"/>
      <c r="D304" s="9"/>
      <c r="E304" s="9"/>
      <c r="F304" s="9"/>
      <c r="G304" s="9"/>
      <c r="H304" s="9"/>
      <c r="I304" s="9"/>
    </row>
    <row r="305" spans="1:9" ht="15.75" customHeight="1">
      <c r="A305" s="9"/>
      <c r="B305" s="9"/>
      <c r="C305" s="9"/>
      <c r="D305" s="9"/>
      <c r="E305" s="9"/>
      <c r="F305" s="9"/>
      <c r="G305" s="9"/>
      <c r="H305" s="9"/>
      <c r="I305" s="9"/>
    </row>
    <row r="306" spans="1:9" ht="15.75" customHeight="1">
      <c r="A306" s="9"/>
      <c r="B306" s="9"/>
      <c r="C306" s="9"/>
      <c r="D306" s="9"/>
      <c r="E306" s="9"/>
      <c r="F306" s="9"/>
      <c r="G306" s="9"/>
      <c r="H306" s="9"/>
      <c r="I306" s="9"/>
    </row>
    <row r="307" spans="1:9" ht="15.75" customHeight="1">
      <c r="A307" s="9"/>
      <c r="B307" s="9"/>
      <c r="C307" s="9"/>
      <c r="D307" s="9"/>
      <c r="E307" s="9"/>
      <c r="F307" s="9"/>
      <c r="G307" s="9"/>
      <c r="H307" s="9"/>
      <c r="I307" s="9"/>
    </row>
    <row r="308" spans="1:9" ht="15.75" customHeight="1">
      <c r="A308" s="9"/>
      <c r="B308" s="9"/>
      <c r="C308" s="9"/>
      <c r="D308" s="9"/>
      <c r="E308" s="9"/>
      <c r="F308" s="9"/>
      <c r="G308" s="9"/>
      <c r="H308" s="9"/>
      <c r="I308" s="9"/>
    </row>
    <row r="309" spans="1:9" ht="15.75" customHeight="1">
      <c r="A309" s="9"/>
      <c r="B309" s="9"/>
      <c r="C309" s="9"/>
      <c r="D309" s="9"/>
      <c r="E309" s="9"/>
      <c r="F309" s="9"/>
      <c r="G309" s="9"/>
      <c r="H309" s="9"/>
      <c r="I309" s="9"/>
    </row>
    <row r="310" spans="1:9" ht="15.75" customHeight="1">
      <c r="A310" s="9"/>
      <c r="B310" s="9"/>
      <c r="C310" s="9"/>
      <c r="D310" s="9"/>
      <c r="E310" s="9"/>
      <c r="F310" s="9"/>
      <c r="G310" s="9"/>
      <c r="H310" s="9"/>
      <c r="I310" s="9"/>
    </row>
    <row r="311" spans="1:9" ht="15.75" customHeight="1">
      <c r="A311" s="9"/>
      <c r="B311" s="9"/>
      <c r="C311" s="9"/>
      <c r="D311" s="9"/>
      <c r="E311" s="9"/>
      <c r="F311" s="9"/>
      <c r="G311" s="9"/>
      <c r="H311" s="9"/>
      <c r="I311" s="9"/>
    </row>
    <row r="312" spans="1:9" ht="15.75" customHeight="1">
      <c r="A312" s="9"/>
      <c r="B312" s="9"/>
      <c r="C312" s="9"/>
      <c r="D312" s="9"/>
      <c r="E312" s="9"/>
      <c r="F312" s="9"/>
      <c r="G312" s="9"/>
      <c r="H312" s="9"/>
      <c r="I312" s="9"/>
    </row>
    <row r="313" spans="1:9" ht="15.75" customHeight="1">
      <c r="A313" s="9"/>
      <c r="B313" s="9"/>
      <c r="C313" s="9"/>
      <c r="D313" s="9"/>
      <c r="E313" s="9"/>
      <c r="F313" s="9"/>
      <c r="G313" s="9"/>
      <c r="H313" s="9"/>
      <c r="I313" s="9"/>
    </row>
    <row r="314" spans="1:9" ht="15.75" customHeight="1">
      <c r="A314" s="9"/>
      <c r="B314" s="9"/>
      <c r="C314" s="9"/>
      <c r="D314" s="9"/>
      <c r="E314" s="9"/>
      <c r="F314" s="9"/>
      <c r="G314" s="9"/>
      <c r="H314" s="9"/>
      <c r="I314" s="9"/>
    </row>
    <row r="315" spans="1:9" ht="15.75" customHeight="1">
      <c r="A315" s="9"/>
      <c r="B315" s="9"/>
      <c r="C315" s="9"/>
      <c r="D315" s="9"/>
      <c r="E315" s="9"/>
      <c r="F315" s="9"/>
      <c r="G315" s="9"/>
      <c r="H315" s="9"/>
      <c r="I315" s="9"/>
    </row>
    <row r="316" spans="1:9" ht="15.75" customHeight="1">
      <c r="A316" s="9"/>
      <c r="B316" s="9"/>
      <c r="C316" s="9"/>
      <c r="D316" s="9"/>
      <c r="E316" s="9"/>
      <c r="F316" s="9"/>
      <c r="G316" s="9"/>
      <c r="H316" s="9"/>
      <c r="I316" s="9"/>
    </row>
    <row r="317" spans="1:9" ht="15.75" customHeight="1">
      <c r="A317" s="9"/>
      <c r="B317" s="9"/>
      <c r="C317" s="9"/>
      <c r="D317" s="9"/>
      <c r="E317" s="9"/>
      <c r="F317" s="9"/>
      <c r="G317" s="9"/>
      <c r="H317" s="9"/>
      <c r="I317" s="9"/>
    </row>
    <row r="318" spans="1:9" ht="15.75" customHeight="1">
      <c r="A318" s="9"/>
      <c r="B318" s="9"/>
      <c r="C318" s="9"/>
      <c r="D318" s="9"/>
      <c r="E318" s="9"/>
      <c r="F318" s="9"/>
      <c r="G318" s="9"/>
      <c r="H318" s="9"/>
      <c r="I318" s="9"/>
    </row>
    <row r="319" spans="1:9" ht="15.75" customHeight="1">
      <c r="A319" s="9"/>
      <c r="B319" s="9"/>
      <c r="C319" s="9"/>
      <c r="D319" s="9"/>
      <c r="E319" s="9"/>
      <c r="F319" s="9"/>
      <c r="G319" s="9"/>
      <c r="H319" s="9"/>
      <c r="I319" s="9"/>
    </row>
    <row r="320" spans="1:9" ht="15.75" customHeight="1">
      <c r="A320" s="9"/>
      <c r="B320" s="9"/>
      <c r="C320" s="9"/>
      <c r="D320" s="9"/>
      <c r="E320" s="9"/>
      <c r="F320" s="9"/>
      <c r="G320" s="9"/>
      <c r="H320" s="9"/>
      <c r="I320" s="9"/>
    </row>
    <row r="321" spans="1:9" ht="15.75" customHeight="1">
      <c r="A321" s="9"/>
      <c r="B321" s="9"/>
      <c r="C321" s="9"/>
      <c r="D321" s="9"/>
      <c r="E321" s="9"/>
      <c r="F321" s="9"/>
      <c r="G321" s="9"/>
      <c r="H321" s="9"/>
      <c r="I321" s="9"/>
    </row>
    <row r="322" spans="1:9" ht="15.75" customHeight="1">
      <c r="A322" s="9"/>
      <c r="B322" s="9"/>
      <c r="C322" s="9"/>
      <c r="D322" s="9"/>
      <c r="E322" s="9"/>
      <c r="F322" s="9"/>
      <c r="G322" s="9"/>
      <c r="H322" s="9"/>
      <c r="I322" s="9"/>
    </row>
    <row r="323" spans="1:9" ht="15.75" customHeight="1">
      <c r="A323" s="9"/>
      <c r="B323" s="9"/>
      <c r="C323" s="9"/>
      <c r="D323" s="9"/>
      <c r="E323" s="9"/>
      <c r="F323" s="9"/>
      <c r="G323" s="9"/>
      <c r="H323" s="9"/>
      <c r="I323" s="9"/>
    </row>
    <row r="324" spans="1:9" ht="15.75" customHeight="1">
      <c r="A324" s="9"/>
      <c r="B324" s="9"/>
      <c r="C324" s="9"/>
      <c r="D324" s="9"/>
      <c r="E324" s="9"/>
      <c r="F324" s="9"/>
      <c r="G324" s="9"/>
      <c r="H324" s="9"/>
      <c r="I324" s="9"/>
    </row>
    <row r="325" spans="1:9" ht="15.75" customHeight="1">
      <c r="A325" s="9"/>
      <c r="B325" s="9"/>
      <c r="C325" s="9"/>
      <c r="D325" s="9"/>
      <c r="E325" s="9"/>
      <c r="F325" s="9"/>
      <c r="G325" s="9"/>
      <c r="H325" s="9"/>
      <c r="I325" s="9"/>
    </row>
    <row r="326" spans="1:9" ht="15.75" customHeight="1">
      <c r="A326" s="9"/>
      <c r="B326" s="9"/>
      <c r="C326" s="9"/>
      <c r="D326" s="9"/>
      <c r="E326" s="9"/>
      <c r="F326" s="9"/>
      <c r="G326" s="9"/>
      <c r="H326" s="9"/>
      <c r="I326" s="9"/>
    </row>
    <row r="327" spans="1:9" ht="15.75" customHeight="1">
      <c r="A327" s="9"/>
      <c r="B327" s="9"/>
      <c r="C327" s="9"/>
      <c r="D327" s="9"/>
      <c r="E327" s="9"/>
      <c r="F327" s="9"/>
      <c r="G327" s="9"/>
      <c r="H327" s="9"/>
      <c r="I327" s="9"/>
    </row>
    <row r="328" spans="1:9" ht="15.75" customHeight="1">
      <c r="A328" s="9"/>
      <c r="B328" s="9"/>
      <c r="C328" s="9"/>
      <c r="D328" s="9"/>
      <c r="E328" s="9"/>
      <c r="F328" s="9"/>
      <c r="G328" s="9"/>
      <c r="H328" s="9"/>
      <c r="I328" s="9"/>
    </row>
    <row r="329" spans="1:9" ht="15.75" customHeight="1">
      <c r="A329" s="9"/>
      <c r="B329" s="9"/>
      <c r="C329" s="9"/>
      <c r="D329" s="9"/>
      <c r="E329" s="9"/>
      <c r="F329" s="9"/>
      <c r="G329" s="9"/>
      <c r="H329" s="9"/>
      <c r="I329" s="9"/>
    </row>
    <row r="330" spans="1:9" ht="15.75" customHeight="1">
      <c r="A330" s="9"/>
      <c r="B330" s="9"/>
      <c r="C330" s="9"/>
      <c r="D330" s="9"/>
      <c r="E330" s="9"/>
      <c r="F330" s="9"/>
      <c r="G330" s="9"/>
      <c r="H330" s="9"/>
      <c r="I330" s="9"/>
    </row>
    <row r="331" spans="1:9" ht="15.75" customHeight="1">
      <c r="A331" s="9"/>
      <c r="B331" s="9"/>
      <c r="C331" s="9"/>
      <c r="D331" s="9"/>
      <c r="E331" s="9"/>
      <c r="F331" s="9"/>
      <c r="G331" s="9"/>
      <c r="H331" s="9"/>
      <c r="I331" s="9"/>
    </row>
    <row r="332" spans="1:9" ht="15.75" customHeight="1">
      <c r="A332" s="9"/>
      <c r="B332" s="9"/>
      <c r="C332" s="9"/>
      <c r="D332" s="9"/>
      <c r="E332" s="9"/>
      <c r="F332" s="9"/>
      <c r="G332" s="9"/>
      <c r="H332" s="9"/>
      <c r="I332" s="9"/>
    </row>
    <row r="333" spans="1:9" ht="15.75" customHeight="1">
      <c r="A333" s="9"/>
      <c r="B333" s="9"/>
      <c r="C333" s="9"/>
      <c r="D333" s="9"/>
      <c r="E333" s="9"/>
      <c r="F333" s="9"/>
      <c r="G333" s="9"/>
      <c r="H333" s="9"/>
      <c r="I333" s="9"/>
    </row>
    <row r="334" spans="1:9" ht="15.75" customHeight="1">
      <c r="A334" s="9"/>
      <c r="B334" s="9"/>
      <c r="C334" s="9"/>
      <c r="D334" s="9"/>
      <c r="E334" s="9"/>
      <c r="F334" s="9"/>
      <c r="G334" s="9"/>
      <c r="H334" s="9"/>
      <c r="I334" s="9"/>
    </row>
    <row r="335" spans="1:9" ht="15.75" customHeight="1">
      <c r="A335" s="9"/>
      <c r="B335" s="9"/>
      <c r="C335" s="9"/>
      <c r="D335" s="9"/>
      <c r="E335" s="9"/>
      <c r="F335" s="9"/>
      <c r="G335" s="9"/>
      <c r="H335" s="9"/>
      <c r="I335" s="9"/>
    </row>
    <row r="336" spans="1:9" ht="15.75" customHeight="1">
      <c r="A336" s="9"/>
      <c r="B336" s="9"/>
      <c r="C336" s="9"/>
      <c r="D336" s="9"/>
      <c r="E336" s="9"/>
      <c r="F336" s="9"/>
      <c r="G336" s="9"/>
      <c r="H336" s="9"/>
      <c r="I336" s="9"/>
    </row>
    <row r="337" spans="1:9" ht="15.75" customHeight="1">
      <c r="A337" s="9"/>
      <c r="B337" s="9"/>
      <c r="C337" s="9"/>
      <c r="D337" s="9"/>
      <c r="E337" s="9"/>
      <c r="F337" s="9"/>
      <c r="G337" s="9"/>
      <c r="H337" s="9"/>
      <c r="I337" s="9"/>
    </row>
    <row r="338" spans="1:9" ht="15.75" customHeight="1">
      <c r="A338" s="9"/>
      <c r="B338" s="9"/>
      <c r="C338" s="9"/>
      <c r="D338" s="9"/>
      <c r="E338" s="9"/>
      <c r="F338" s="9"/>
      <c r="G338" s="9"/>
      <c r="H338" s="9"/>
      <c r="I338" s="9"/>
    </row>
    <row r="339" spans="1:9" ht="15.75" customHeight="1">
      <c r="A339" s="9"/>
      <c r="B339" s="9"/>
      <c r="C339" s="9"/>
      <c r="D339" s="9"/>
      <c r="E339" s="9"/>
      <c r="F339" s="9"/>
      <c r="G339" s="9"/>
      <c r="H339" s="9"/>
      <c r="I339" s="9"/>
    </row>
    <row r="340" spans="1:9" ht="15.75" customHeight="1">
      <c r="A340" s="9"/>
      <c r="B340" s="9"/>
      <c r="C340" s="9"/>
      <c r="D340" s="9"/>
      <c r="E340" s="9"/>
      <c r="F340" s="9"/>
      <c r="G340" s="9"/>
      <c r="H340" s="9"/>
      <c r="I340" s="9"/>
    </row>
    <row r="341" spans="1:9" ht="15.7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5.7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5.7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5.7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5.7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5.7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5.7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5.7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5.7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5.7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5.7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5.7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5.7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5.7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5.7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5.7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5.7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5.7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5.7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5.7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5.7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5.7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5.7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5.7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5.7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5.7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5.7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5.7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5.7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5.7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5.7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5.7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5.7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5.7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5.7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5.7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5.7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5.7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5.7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5.7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5.7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5.7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5.7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5.7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5.7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5.7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5.7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5.7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5.7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5.7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5.7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5.7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5.7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5.7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5.7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5.7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5.7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5.7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5.7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5.7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5.7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5.7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5.7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5.7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5.7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5.7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5.7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5.7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5.7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5.7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5.7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5.7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5.7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5.7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5.7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5.7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5.7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5.7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5.7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5.7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5.7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5.7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5.7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5.7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5.7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5.7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5.7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5.7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5.7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5.7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5.7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5.7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5.7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5.7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5.7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5.7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5.7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5.7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5.7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5.7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5.7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5.7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5.7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5.7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5.7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5.7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5.7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5.7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5.7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5.7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5.7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5.7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5.7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5.7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5.7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5.7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5.7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5.7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5.7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5.7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5.7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5.7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5.7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5.7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5.7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5.7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5.7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5.7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5.7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5.7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5.7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5.7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5.7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5.7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5.7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5.7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5.7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5.7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5.7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5.7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5.7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5.7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5.7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5.7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5.7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5.7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5.7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5.7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5.7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5.7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5.7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5.7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5.7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5.7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5.7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5.7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5.7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5.7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5.7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5.7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5.7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5.7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5.7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5.7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5.7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5.7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5.7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5.7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5.7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5.7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5.7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5.7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5.7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5.7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5.7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5.7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5.7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5.7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5.7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5.7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5.7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5.7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5.7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5.7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5.7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5.7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5.7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5.7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5.7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5.7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5.7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5.7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5.7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5.7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5.7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5.7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5.7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5.7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5.7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5.7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5.7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5.7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5.7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5.7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5.7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5.7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5.7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5.7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5.7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5.7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5.7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5.7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5.7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5.7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5.7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5.7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5.7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5.7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5.7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5.7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5.7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5.7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5.7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5.7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5.7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5.7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5.7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5.7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5.7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5.7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5.7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5.7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5.7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5.7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5.7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5.7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5.7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5.7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5.7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5.7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5.7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5.7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5.7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5.7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5.7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5.7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5.7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5.7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5.7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5.7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5.7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5.7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5.7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5.7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5.7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5.7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5.7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5.7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5.7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5.7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5.7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5.7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5.7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5.7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5.7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5.7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5.7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5.7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5.7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5.7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5.7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5.7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5.7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5.7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5.7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5.7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5.7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5.7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5.7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5.7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5.7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5.7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5.7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5.7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5.7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5.7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5.7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5.7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5.7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5.7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5.7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5.7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5.7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5.7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5.7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5.7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5.7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5.7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5.7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5.7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5.7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5.7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5.7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5.7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5.7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5.7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5.7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5.7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5.7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5.7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5.7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5.7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5.7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5.7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5.7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5.7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5.7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5.7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5.7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5.7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5.7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5.7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5.7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5.7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5.7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5.7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5.7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5.7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5.7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5.7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5.7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5.7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5.7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5.7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5.7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5.7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5.7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5.7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5.7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5.7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5.7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5.7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5.7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5.7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5.7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5.7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5.7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5.7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5.7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5.7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5.7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5.7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5.7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5.7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5.7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5.7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5.7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5.7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5.7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5.7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5.7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5.7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5.7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5.7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5.7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5.7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5.7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5.7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5.7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5.7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5.7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5.7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5.7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5.7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5.7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5.7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5.7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5.7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5.7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5.7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5.7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5.7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5.7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5.7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5.7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5.7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5.7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5.7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5.7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5.7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5.7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5.7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5.7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5.7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5.7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5.7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5.7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5.7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5.7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5.7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5.7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5.7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5.7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5.7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5.7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5.7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5.7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5.7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5.7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5.7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5.7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5.7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5.7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5.7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5.7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5.7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5.7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5.7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5.7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5.7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5.7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5.7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5.7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5.7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5.7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5.7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5.7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5.7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5.7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5.7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5.7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5.7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5.7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5.7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5.7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5.7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5.7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5.7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5.7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5.7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5.7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5.7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5.7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5.7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5.7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5.7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5.7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5.7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5.7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5.7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5.7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5.7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5.7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5.7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5.7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5.7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5.7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5.7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5.7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5.7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5.7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5.7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5.7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5.7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5.7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5.7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5.7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5.7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5.7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5.7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5.7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5.7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5.7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5.7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5.7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5.7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5.7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5.7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5.7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5.7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5.7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5.7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5.7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5.7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5.7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5.7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5.7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5.7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5.7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5.7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5.7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5.7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5.7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5.7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5.7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5.7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5.7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5.7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5.7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5.7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5.7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5.7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5.7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5.7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5.7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5.7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5.7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5.7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5.7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5.7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5.7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5.7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5.7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5.7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5.7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5.7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5.7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5.7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5.7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5.7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5.7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5.7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5.7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5.7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5.7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5.7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5.7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5.7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5.7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5.7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5.7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5.7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5.7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5.7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5.7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5.7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5.7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5.7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5.7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5.7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5.7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5.7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5.7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5.7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5.7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5.7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5.7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5.7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5.7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5.7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5.7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5.7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5.7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5.7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5.7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5.7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5.7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5.7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5.7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5.7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5.7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5.7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5.7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5.7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5.7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5.7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5.7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5.7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5.7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5.7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5.7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5.7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5.7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5.7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5.7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5.7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5.7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5.7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5.7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5.7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5.7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5.7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5.7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5.7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5.7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5.7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5.7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5.7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5.7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5.7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5.7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5.7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5.7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5.7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5.7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5.7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5.7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5.7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5.7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5.7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5.7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5.7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5.7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5.7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5.7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5.7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5.7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5.7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5.7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5.7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5.7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5.7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5.7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5.7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5.7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5.7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5.7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5.7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5.7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5.7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5.7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5.7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5.7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5.7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5.7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5.7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5.7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5.7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5.7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5.7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5.7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5.7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5.7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5.7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5.7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5.7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5.7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5.7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5.7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5.7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5.7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5.7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5.7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5.7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5.7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5.7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5.7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5.7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5.7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5.7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5.7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5.7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5.7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5.7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5.7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5.7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5.7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5.7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5.7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5.7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5.75" customHeight="1">
      <c r="A1001" s="9"/>
      <c r="B1001" s="9"/>
      <c r="C1001" s="9"/>
      <c r="D1001" s="9"/>
      <c r="E1001" s="9"/>
      <c r="F1001" s="9"/>
      <c r="G1001" s="9"/>
      <c r="H1001" s="9"/>
      <c r="I1001" s="9"/>
    </row>
  </sheetData>
  <phoneticPr fontId="13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9" ht="15.75" customHeight="1">
      <c r="A1" s="3" t="s">
        <v>7</v>
      </c>
      <c r="B1" s="3" t="s">
        <v>8</v>
      </c>
      <c r="C1" s="3" t="s">
        <v>9</v>
      </c>
      <c r="D1" s="3"/>
      <c r="E1" s="3"/>
      <c r="F1" s="3"/>
      <c r="G1" s="3"/>
      <c r="H1" s="3"/>
      <c r="I1" s="3"/>
    </row>
    <row r="2" spans="1:9" ht="15.75" customHeight="1">
      <c r="A2" s="3" t="s">
        <v>11</v>
      </c>
      <c r="B2" s="3">
        <v>351232</v>
      </c>
      <c r="C2" s="3">
        <v>38.29</v>
      </c>
      <c r="D2" s="3"/>
      <c r="E2" s="3"/>
      <c r="F2" s="3"/>
      <c r="G2" s="3"/>
      <c r="H2" s="3"/>
      <c r="I2" s="3"/>
    </row>
    <row r="3" spans="1:9" ht="15.75" customHeight="1">
      <c r="A3" s="3" t="s">
        <v>0</v>
      </c>
      <c r="B3" s="3">
        <v>50220</v>
      </c>
      <c r="C3" s="3">
        <v>5.56</v>
      </c>
      <c r="D3" s="3"/>
      <c r="E3" s="3"/>
      <c r="F3" s="3"/>
      <c r="G3" s="3"/>
      <c r="H3" s="3"/>
      <c r="I3" s="3"/>
    </row>
    <row r="4" spans="1:9" ht="15.75" customHeight="1">
      <c r="A4" s="3">
        <v>15</v>
      </c>
      <c r="B4" s="3">
        <v>11810</v>
      </c>
      <c r="C4" s="3">
        <v>0.48</v>
      </c>
      <c r="D4" s="3"/>
      <c r="E4" s="3"/>
      <c r="F4" s="3"/>
      <c r="G4" s="3"/>
      <c r="H4" s="3"/>
      <c r="I4" s="3"/>
    </row>
    <row r="5" spans="1:9" ht="15.75" customHeight="1">
      <c r="A5" s="3">
        <v>16</v>
      </c>
      <c r="B5" s="3">
        <v>11566</v>
      </c>
      <c r="C5" s="3">
        <v>1.1599999999999999</v>
      </c>
      <c r="D5" s="3"/>
      <c r="E5" s="3"/>
      <c r="F5" s="3"/>
      <c r="G5" s="3"/>
      <c r="H5" s="3"/>
      <c r="I5" s="3"/>
    </row>
    <row r="6" spans="1:9" ht="15.75" customHeight="1">
      <c r="A6" s="3">
        <v>17</v>
      </c>
      <c r="B6" s="3">
        <v>10741</v>
      </c>
      <c r="C6" s="3">
        <v>3</v>
      </c>
      <c r="D6" s="3"/>
      <c r="E6" s="3"/>
      <c r="F6" s="3"/>
      <c r="G6" s="3"/>
      <c r="H6" s="3"/>
      <c r="I6" s="3"/>
    </row>
    <row r="7" spans="1:9" ht="15.75" customHeight="1">
      <c r="A7" s="3">
        <v>18</v>
      </c>
      <c r="B7" s="3">
        <v>8601</v>
      </c>
      <c r="C7" s="3">
        <v>7.82</v>
      </c>
      <c r="D7" s="3"/>
      <c r="E7" s="3"/>
      <c r="F7" s="3"/>
      <c r="G7" s="3"/>
      <c r="H7" s="3"/>
      <c r="I7" s="3"/>
    </row>
    <row r="8" spans="1:9" ht="15.75" customHeight="1">
      <c r="A8" s="3">
        <v>19</v>
      </c>
      <c r="B8" s="3">
        <v>7502</v>
      </c>
      <c r="C8" s="3">
        <v>21.44</v>
      </c>
      <c r="D8" s="3"/>
      <c r="E8" s="3"/>
      <c r="F8" s="3"/>
      <c r="G8" s="3"/>
      <c r="H8" s="3"/>
      <c r="I8" s="3"/>
    </row>
    <row r="9" spans="1:9" ht="15.75" customHeight="1">
      <c r="A9" s="3" t="s">
        <v>1</v>
      </c>
      <c r="B9" s="3">
        <v>41120</v>
      </c>
      <c r="C9" s="3">
        <v>120.85</v>
      </c>
      <c r="D9" s="3"/>
      <c r="E9" s="3"/>
      <c r="F9" s="3"/>
      <c r="G9" s="3"/>
      <c r="H9" s="3"/>
      <c r="I9" s="3"/>
    </row>
    <row r="10" spans="1:9" ht="15.75" customHeight="1">
      <c r="A10" s="3">
        <v>20</v>
      </c>
      <c r="B10" s="3">
        <v>7454</v>
      </c>
      <c r="C10" s="3">
        <v>55.74</v>
      </c>
      <c r="D10" s="3"/>
      <c r="E10" s="3"/>
      <c r="F10" s="3"/>
      <c r="G10" s="3"/>
      <c r="H10" s="3"/>
      <c r="I10" s="3"/>
    </row>
    <row r="11" spans="1:9" ht="15.75" customHeight="1">
      <c r="A11" s="3">
        <v>21</v>
      </c>
      <c r="B11" s="3">
        <v>8237</v>
      </c>
      <c r="C11" s="3">
        <v>104.78</v>
      </c>
      <c r="D11" s="3"/>
      <c r="E11" s="3"/>
      <c r="F11" s="3"/>
      <c r="G11" s="3"/>
      <c r="H11" s="3"/>
      <c r="I11" s="3"/>
    </row>
    <row r="12" spans="1:9" ht="15.75" customHeight="1">
      <c r="A12" s="3">
        <v>22</v>
      </c>
      <c r="B12" s="3">
        <v>8612</v>
      </c>
      <c r="C12" s="3">
        <v>133.47</v>
      </c>
      <c r="D12" s="3"/>
      <c r="E12" s="3"/>
      <c r="F12" s="3"/>
      <c r="G12" s="3"/>
      <c r="H12" s="3"/>
      <c r="I12" s="3"/>
    </row>
    <row r="13" spans="1:9" ht="15.75" customHeight="1">
      <c r="A13" s="3">
        <v>23</v>
      </c>
      <c r="B13" s="3">
        <v>8267</v>
      </c>
      <c r="C13" s="3">
        <v>150.96</v>
      </c>
      <c r="D13" s="3"/>
      <c r="E13" s="3"/>
      <c r="F13" s="3"/>
      <c r="G13" s="3"/>
      <c r="H13" s="3"/>
      <c r="I13" s="3"/>
    </row>
    <row r="14" spans="1:9" ht="15.75" customHeight="1">
      <c r="A14" s="3">
        <v>24</v>
      </c>
      <c r="B14" s="3">
        <v>8549</v>
      </c>
      <c r="C14" s="3">
        <v>151.28</v>
      </c>
      <c r="D14" s="3"/>
      <c r="E14" s="3"/>
      <c r="F14" s="3"/>
      <c r="G14" s="3"/>
      <c r="H14" s="3"/>
      <c r="I14" s="3"/>
    </row>
    <row r="15" spans="1:9" ht="15.75" customHeight="1">
      <c r="A15" s="3" t="s">
        <v>2</v>
      </c>
      <c r="B15" s="3">
        <v>46020</v>
      </c>
      <c r="C15" s="3">
        <v>107.6</v>
      </c>
      <c r="D15" s="3"/>
      <c r="E15" s="3"/>
      <c r="F15" s="3"/>
      <c r="G15" s="3"/>
      <c r="H15" s="3"/>
      <c r="I15" s="3"/>
    </row>
    <row r="16" spans="1:9" ht="15.75" customHeight="1">
      <c r="A16" s="3">
        <v>25</v>
      </c>
      <c r="B16" s="3">
        <v>8829</v>
      </c>
      <c r="C16" s="3">
        <v>141.69999999999999</v>
      </c>
      <c r="D16" s="3"/>
      <c r="E16" s="3"/>
      <c r="F16" s="3"/>
      <c r="G16" s="3"/>
      <c r="H16" s="3"/>
      <c r="I16" s="3"/>
    </row>
    <row r="17" spans="1:9" ht="15.75" customHeight="1">
      <c r="A17" s="3">
        <v>26</v>
      </c>
      <c r="B17" s="3">
        <v>8556</v>
      </c>
      <c r="C17" s="3">
        <v>130.35</v>
      </c>
      <c r="D17" s="3"/>
      <c r="E17" s="3"/>
      <c r="F17" s="3"/>
      <c r="G17" s="3"/>
      <c r="H17" s="3"/>
      <c r="I17" s="3"/>
    </row>
    <row r="18" spans="1:9" ht="15.75" customHeight="1">
      <c r="A18" s="3">
        <v>27</v>
      </c>
      <c r="B18" s="3">
        <v>8863</v>
      </c>
      <c r="C18" s="3">
        <v>107.95</v>
      </c>
      <c r="D18" s="3"/>
      <c r="E18" s="3"/>
      <c r="F18" s="3"/>
      <c r="G18" s="3"/>
      <c r="H18" s="3"/>
      <c r="I18" s="3"/>
    </row>
    <row r="19" spans="1:9" ht="15.75" customHeight="1">
      <c r="A19" s="3">
        <v>28</v>
      </c>
      <c r="B19" s="3">
        <v>9528</v>
      </c>
      <c r="C19" s="3">
        <v>89.98</v>
      </c>
      <c r="D19" s="3"/>
      <c r="E19" s="3"/>
      <c r="F19" s="3"/>
      <c r="G19" s="3"/>
      <c r="H19" s="3"/>
      <c r="I19" s="3"/>
    </row>
    <row r="20" spans="1:9" ht="15.75" customHeight="1">
      <c r="A20" s="3">
        <v>29</v>
      </c>
      <c r="B20" s="3">
        <v>10243</v>
      </c>
      <c r="C20" s="3">
        <v>75.31</v>
      </c>
      <c r="D20" s="3"/>
      <c r="E20" s="3"/>
      <c r="F20" s="3"/>
      <c r="G20" s="3"/>
      <c r="H20" s="3"/>
      <c r="I20" s="3"/>
    </row>
    <row r="21" spans="1:9" ht="15.75" customHeight="1">
      <c r="A21" s="3" t="s">
        <v>3</v>
      </c>
      <c r="B21" s="3">
        <v>59723</v>
      </c>
      <c r="C21" s="3">
        <v>42.21</v>
      </c>
      <c r="D21" s="3"/>
      <c r="E21" s="3"/>
      <c r="F21" s="3"/>
      <c r="G21" s="3"/>
      <c r="H21" s="3"/>
      <c r="I21" s="3"/>
    </row>
    <row r="22" spans="1:9" ht="15.75" customHeight="1">
      <c r="A22" s="3">
        <v>30</v>
      </c>
      <c r="B22" s="3">
        <v>10834</v>
      </c>
      <c r="C22" s="3">
        <v>62.2</v>
      </c>
      <c r="D22" s="3"/>
      <c r="E22" s="3"/>
      <c r="F22" s="3"/>
      <c r="G22" s="3"/>
      <c r="H22" s="3"/>
      <c r="I22" s="3"/>
    </row>
    <row r="23" spans="1:9" ht="15.75" customHeight="1">
      <c r="A23" s="3">
        <v>31</v>
      </c>
      <c r="B23" s="3">
        <v>11262</v>
      </c>
      <c r="C23" s="3">
        <v>53.35</v>
      </c>
      <c r="D23" s="3"/>
      <c r="E23" s="3"/>
      <c r="F23" s="3"/>
      <c r="G23" s="3"/>
      <c r="H23" s="3"/>
      <c r="I23" s="3"/>
    </row>
    <row r="24" spans="1:9" ht="15.75" customHeight="1">
      <c r="A24" s="3">
        <v>32</v>
      </c>
      <c r="B24" s="3">
        <v>11917</v>
      </c>
      <c r="C24" s="3">
        <v>43</v>
      </c>
      <c r="D24" s="3"/>
      <c r="E24" s="3"/>
      <c r="F24" s="3"/>
      <c r="G24" s="3"/>
      <c r="H24" s="3"/>
      <c r="I24" s="3"/>
    </row>
    <row r="25" spans="1:9" ht="15.75" customHeight="1">
      <c r="A25" s="3">
        <v>33</v>
      </c>
      <c r="B25" s="3">
        <v>12755</v>
      </c>
      <c r="C25" s="3">
        <v>31.73</v>
      </c>
      <c r="D25" s="3"/>
      <c r="E25" s="3"/>
      <c r="F25" s="3"/>
      <c r="G25" s="3"/>
      <c r="H25" s="3"/>
      <c r="I25" s="3"/>
    </row>
    <row r="26" spans="1:9" ht="15.75" customHeight="1">
      <c r="A26" s="3">
        <v>34</v>
      </c>
      <c r="B26" s="3">
        <v>12955</v>
      </c>
      <c r="C26" s="3">
        <v>25.38</v>
      </c>
      <c r="D26" s="3"/>
      <c r="E26" s="3"/>
      <c r="F26" s="3"/>
      <c r="G26" s="3"/>
      <c r="H26" s="3"/>
      <c r="I26" s="3"/>
    </row>
    <row r="27" spans="1:9" ht="15.75" customHeight="1">
      <c r="A27" s="3" t="s">
        <v>4</v>
      </c>
      <c r="B27" s="3">
        <v>61002</v>
      </c>
      <c r="C27" s="3">
        <v>10.14</v>
      </c>
      <c r="D27" s="3"/>
      <c r="E27" s="3"/>
      <c r="F27" s="3"/>
      <c r="G27" s="3"/>
      <c r="H27" s="3"/>
      <c r="I27" s="3"/>
    </row>
    <row r="28" spans="1:9" ht="15.75" customHeight="1">
      <c r="A28" s="3">
        <v>35</v>
      </c>
      <c r="B28" s="3">
        <v>13043</v>
      </c>
      <c r="C28" s="3">
        <v>17.41</v>
      </c>
      <c r="D28" s="3"/>
      <c r="E28" s="3"/>
      <c r="F28" s="3"/>
      <c r="G28" s="3"/>
      <c r="H28" s="3"/>
      <c r="I28" s="3"/>
    </row>
    <row r="29" spans="1:9" ht="15.75" customHeight="1">
      <c r="A29" s="3">
        <v>36</v>
      </c>
      <c r="B29" s="3">
        <v>12220</v>
      </c>
      <c r="C29" s="3">
        <v>12.76</v>
      </c>
      <c r="D29" s="3"/>
      <c r="E29" s="3"/>
      <c r="F29" s="3"/>
      <c r="G29" s="3"/>
      <c r="H29" s="3"/>
      <c r="I29" s="3"/>
    </row>
    <row r="30" spans="1:9" ht="15.75" customHeight="1">
      <c r="A30" s="3">
        <v>37</v>
      </c>
      <c r="B30" s="3">
        <v>11553</v>
      </c>
      <c r="C30" s="3">
        <v>9.11</v>
      </c>
      <c r="D30" s="3"/>
      <c r="E30" s="3"/>
      <c r="F30" s="3"/>
      <c r="G30" s="3"/>
      <c r="H30" s="3"/>
      <c r="I30" s="3"/>
    </row>
    <row r="31" spans="1:9" ht="15.75" customHeight="1">
      <c r="A31" s="3">
        <v>38</v>
      </c>
      <c r="B31" s="3">
        <v>12088</v>
      </c>
      <c r="C31" s="3">
        <v>6.07</v>
      </c>
      <c r="D31" s="3"/>
      <c r="E31" s="3"/>
      <c r="F31" s="3"/>
      <c r="G31" s="3"/>
      <c r="H31" s="3"/>
      <c r="I31" s="3"/>
    </row>
    <row r="32" spans="1:9" ht="15.75" customHeight="1">
      <c r="A32" s="3">
        <v>39</v>
      </c>
      <c r="B32" s="3">
        <v>12099</v>
      </c>
      <c r="C32" s="3">
        <v>4.71</v>
      </c>
      <c r="D32" s="3"/>
      <c r="E32" s="3"/>
      <c r="F32" s="3"/>
      <c r="G32" s="3"/>
      <c r="H32" s="3"/>
      <c r="I32" s="3"/>
    </row>
    <row r="33" spans="1:9" ht="15.75" customHeight="1">
      <c r="A33" s="3" t="s">
        <v>5</v>
      </c>
      <c r="B33" s="3">
        <v>47244</v>
      </c>
      <c r="C33" s="3">
        <v>1.93</v>
      </c>
      <c r="D33" s="3"/>
      <c r="E33" s="3"/>
      <c r="F33" s="3"/>
      <c r="G33" s="3"/>
      <c r="H33" s="3"/>
      <c r="I33" s="3"/>
    </row>
    <row r="34" spans="1:9" ht="15.75" customHeight="1">
      <c r="A34" s="3">
        <v>40</v>
      </c>
      <c r="B34" s="3">
        <v>13129</v>
      </c>
      <c r="C34" s="3">
        <v>3.22</v>
      </c>
      <c r="D34" s="3"/>
      <c r="E34" s="3"/>
      <c r="F34" s="3"/>
      <c r="G34" s="3"/>
      <c r="H34" s="3"/>
      <c r="I34" s="3"/>
    </row>
    <row r="35" spans="1:9" ht="15.75" customHeight="1">
      <c r="A35" s="3">
        <v>41</v>
      </c>
      <c r="B35" s="3">
        <v>12220</v>
      </c>
      <c r="C35" s="3">
        <v>2.0499999999999998</v>
      </c>
      <c r="D35" s="3"/>
      <c r="E35" s="3"/>
      <c r="F35" s="3"/>
      <c r="G35" s="3"/>
      <c r="H35" s="3"/>
      <c r="I35" s="3"/>
    </row>
    <row r="36" spans="1:9" ht="15.75" customHeight="1">
      <c r="A36" s="3">
        <v>42</v>
      </c>
      <c r="B36" s="3">
        <v>8210</v>
      </c>
      <c r="C36" s="3">
        <v>1.44</v>
      </c>
      <c r="D36" s="3"/>
      <c r="E36" s="3"/>
      <c r="F36" s="3"/>
      <c r="G36" s="3"/>
      <c r="H36" s="3"/>
      <c r="I36" s="3"/>
    </row>
    <row r="37" spans="1:9" ht="15.75" customHeight="1">
      <c r="A37" s="3">
        <v>43</v>
      </c>
      <c r="B37" s="3">
        <v>6646</v>
      </c>
      <c r="C37" s="3">
        <v>0.85</v>
      </c>
      <c r="D37" s="3"/>
      <c r="E37" s="3"/>
      <c r="F37" s="3"/>
      <c r="G37" s="3"/>
      <c r="H37" s="3"/>
      <c r="I37" s="3"/>
    </row>
    <row r="38" spans="1:9" ht="15.75" customHeight="1">
      <c r="A38" s="3">
        <v>44</v>
      </c>
      <c r="B38" s="3">
        <v>7039</v>
      </c>
      <c r="C38" s="3">
        <v>0.92</v>
      </c>
      <c r="D38" s="3"/>
      <c r="E38" s="3"/>
      <c r="F38" s="3"/>
      <c r="G38" s="3"/>
      <c r="H38" s="3"/>
      <c r="I38" s="3"/>
    </row>
    <row r="39" spans="1:9" ht="15.75" customHeight="1">
      <c r="A39" s="3" t="s">
        <v>12</v>
      </c>
      <c r="B39" s="3">
        <v>45903</v>
      </c>
      <c r="C39" s="3">
        <v>0.41</v>
      </c>
      <c r="D39" s="3"/>
      <c r="E39" s="3"/>
      <c r="F39" s="3"/>
      <c r="G39" s="3"/>
      <c r="H39" s="3"/>
      <c r="I39" s="3"/>
    </row>
    <row r="40" spans="1:9" ht="15.75" customHeight="1">
      <c r="A40" s="3">
        <v>45</v>
      </c>
      <c r="B40" s="3">
        <v>7764</v>
      </c>
      <c r="C40" s="3">
        <v>0.4</v>
      </c>
      <c r="D40" s="3"/>
      <c r="E40" s="3"/>
      <c r="F40" s="3"/>
      <c r="G40" s="3"/>
      <c r="H40" s="3"/>
      <c r="I40" s="3"/>
    </row>
    <row r="41" spans="1:9" ht="15.75" customHeight="1">
      <c r="A41" s="3">
        <v>46</v>
      </c>
      <c r="B41" s="3">
        <v>9312</v>
      </c>
      <c r="C41" s="3">
        <v>0.21</v>
      </c>
      <c r="D41" s="3"/>
      <c r="E41" s="3"/>
      <c r="F41" s="3"/>
      <c r="G41" s="3"/>
      <c r="H41" s="3"/>
      <c r="I41" s="3"/>
    </row>
    <row r="42" spans="1:9" ht="15.75" customHeight="1">
      <c r="A42" s="3">
        <v>47</v>
      </c>
      <c r="B42" s="3">
        <v>9632</v>
      </c>
      <c r="C42" s="3">
        <v>0.37</v>
      </c>
      <c r="D42" s="3"/>
      <c r="E42" s="3"/>
      <c r="F42" s="3"/>
      <c r="G42" s="3"/>
      <c r="H42" s="3"/>
      <c r="I42" s="3"/>
    </row>
    <row r="43" spans="1:9" ht="15.75" customHeight="1">
      <c r="A43" s="3">
        <v>48</v>
      </c>
      <c r="B43" s="3">
        <v>9473</v>
      </c>
      <c r="C43" s="3">
        <v>0.52</v>
      </c>
      <c r="D43" s="3"/>
      <c r="E43" s="3"/>
      <c r="F43" s="3"/>
      <c r="G43" s="3"/>
      <c r="H43" s="3"/>
      <c r="I43" s="3"/>
    </row>
    <row r="44" spans="1:9" ht="15.75" customHeight="1">
      <c r="A44" s="3">
        <v>49</v>
      </c>
      <c r="B44" s="3">
        <v>9722</v>
      </c>
      <c r="C44" s="3">
        <v>0.53</v>
      </c>
      <c r="D44" s="3"/>
      <c r="E44" s="3"/>
      <c r="F44" s="3"/>
      <c r="G44" s="3"/>
      <c r="H44" s="3"/>
      <c r="I44" s="3"/>
    </row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58"/>
  <sheetViews>
    <sheetView workbookViewId="0"/>
  </sheetViews>
  <sheetFormatPr defaultColWidth="12.59765625" defaultRowHeight="15" customHeight="1"/>
  <cols>
    <col min="1" max="5" width="12.59765625" customWidth="1"/>
  </cols>
  <sheetData>
    <row r="1" spans="1:9" ht="15.75" customHeight="1">
      <c r="A1" s="3" t="s">
        <v>7</v>
      </c>
      <c r="B1" s="3" t="s">
        <v>8</v>
      </c>
      <c r="C1" s="3" t="s">
        <v>9</v>
      </c>
      <c r="D1" s="3"/>
      <c r="E1" s="3"/>
      <c r="F1" s="3"/>
      <c r="G1" s="3"/>
      <c r="H1" s="3"/>
      <c r="I1" s="3"/>
    </row>
    <row r="2" spans="1:9" ht="15.75" customHeight="1">
      <c r="A2" s="10" t="s">
        <v>11</v>
      </c>
      <c r="B2" s="10">
        <v>4676587</v>
      </c>
      <c r="C2" s="10">
        <v>34.44</v>
      </c>
      <c r="D2" s="10"/>
      <c r="E2" s="10"/>
      <c r="F2" s="10"/>
      <c r="G2" s="10"/>
      <c r="H2" s="10"/>
      <c r="I2" s="10"/>
    </row>
    <row r="3" spans="1:9" ht="15.75" customHeight="1">
      <c r="A3" s="10" t="s">
        <v>0</v>
      </c>
      <c r="B3" s="10">
        <v>664051</v>
      </c>
      <c r="C3" s="10">
        <v>6.34</v>
      </c>
      <c r="D3" s="10"/>
      <c r="E3" s="10"/>
      <c r="F3" s="10"/>
      <c r="G3" s="10"/>
      <c r="H3" s="10"/>
      <c r="I3" s="10"/>
    </row>
    <row r="4" spans="1:9" ht="15.75" customHeight="1">
      <c r="A4" s="10">
        <v>15</v>
      </c>
      <c r="B4" s="10">
        <v>159681</v>
      </c>
      <c r="C4" s="10">
        <v>0.11</v>
      </c>
      <c r="D4" s="10"/>
      <c r="E4" s="10"/>
      <c r="F4" s="10"/>
      <c r="G4" s="10"/>
      <c r="H4" s="10"/>
      <c r="I4" s="10"/>
    </row>
    <row r="5" spans="1:9" ht="15.75" customHeight="1">
      <c r="A5" s="10">
        <v>16</v>
      </c>
      <c r="B5" s="10">
        <v>142241</v>
      </c>
      <c r="C5" s="10">
        <v>0.66</v>
      </c>
      <c r="D5" s="10"/>
      <c r="E5" s="10"/>
      <c r="F5" s="10"/>
      <c r="G5" s="10"/>
      <c r="H5" s="10"/>
      <c r="I5" s="10"/>
    </row>
    <row r="6" spans="1:9" ht="15.75" customHeight="1">
      <c r="A6" s="10">
        <v>17</v>
      </c>
      <c r="B6" s="10">
        <v>138374</v>
      </c>
      <c r="C6" s="10">
        <v>3</v>
      </c>
      <c r="D6" s="10"/>
      <c r="E6" s="10"/>
      <c r="F6" s="10"/>
      <c r="G6" s="10"/>
      <c r="H6" s="10"/>
      <c r="I6" s="10"/>
    </row>
    <row r="7" spans="1:9" ht="15.75" customHeight="1">
      <c r="A7" s="10">
        <v>18</v>
      </c>
      <c r="B7" s="10">
        <v>119925</v>
      </c>
      <c r="C7" s="10">
        <v>8.94</v>
      </c>
      <c r="D7" s="10"/>
      <c r="E7" s="10"/>
      <c r="F7" s="10"/>
      <c r="G7" s="10"/>
      <c r="H7" s="10"/>
      <c r="I7" s="10"/>
    </row>
    <row r="8" spans="1:9" ht="15.75" customHeight="1">
      <c r="A8" s="10">
        <v>19</v>
      </c>
      <c r="B8" s="10">
        <v>103829</v>
      </c>
      <c r="C8" s="10">
        <v>25.14</v>
      </c>
      <c r="D8" s="10"/>
      <c r="E8" s="10"/>
      <c r="F8" s="10"/>
      <c r="G8" s="10"/>
      <c r="H8" s="10"/>
      <c r="I8" s="10"/>
    </row>
    <row r="9" spans="1:9" ht="15.75" customHeight="1">
      <c r="A9" s="10" t="s">
        <v>1</v>
      </c>
      <c r="B9" s="10">
        <v>540714</v>
      </c>
      <c r="C9" s="10">
        <v>114.46</v>
      </c>
      <c r="D9" s="10"/>
      <c r="E9" s="10"/>
      <c r="F9" s="10"/>
      <c r="G9" s="10"/>
      <c r="H9" s="10"/>
      <c r="I9" s="10"/>
    </row>
    <row r="10" spans="1:9" ht="15.75" customHeight="1">
      <c r="A10" s="10">
        <v>20</v>
      </c>
      <c r="B10" s="10">
        <v>99451</v>
      </c>
      <c r="C10" s="10">
        <v>67.72</v>
      </c>
      <c r="D10" s="10"/>
      <c r="E10" s="10"/>
      <c r="F10" s="10"/>
      <c r="G10" s="10"/>
      <c r="H10" s="10"/>
      <c r="I10" s="10"/>
    </row>
    <row r="11" spans="1:9" ht="15.75" customHeight="1">
      <c r="A11" s="10">
        <v>21</v>
      </c>
      <c r="B11" s="10">
        <v>101725</v>
      </c>
      <c r="C11" s="10">
        <v>108.3</v>
      </c>
      <c r="D11" s="10"/>
      <c r="E11" s="10"/>
      <c r="F11" s="10"/>
      <c r="G11" s="10"/>
      <c r="H11" s="10"/>
      <c r="I11" s="10"/>
    </row>
    <row r="12" spans="1:9" ht="15.75" customHeight="1">
      <c r="A12" s="10">
        <v>22</v>
      </c>
      <c r="B12" s="10">
        <v>113155</v>
      </c>
      <c r="C12" s="10">
        <v>123.25</v>
      </c>
      <c r="D12" s="10"/>
      <c r="E12" s="10"/>
      <c r="F12" s="10"/>
      <c r="G12" s="10"/>
      <c r="H12" s="10"/>
      <c r="I12" s="10"/>
    </row>
    <row r="13" spans="1:9" ht="15.75" customHeight="1">
      <c r="A13" s="10">
        <v>23</v>
      </c>
      <c r="B13" s="10">
        <v>119600</v>
      </c>
      <c r="C13" s="10">
        <v>132.87</v>
      </c>
      <c r="D13" s="10"/>
      <c r="E13" s="10"/>
      <c r="F13" s="10"/>
      <c r="G13" s="10"/>
      <c r="H13" s="10"/>
      <c r="I13" s="10"/>
    </row>
    <row r="14" spans="1:9" ht="15.75" customHeight="1">
      <c r="A14" s="10">
        <v>24</v>
      </c>
      <c r="B14" s="10">
        <v>106783</v>
      </c>
      <c r="C14" s="10">
        <v>133.91</v>
      </c>
      <c r="D14" s="10"/>
      <c r="E14" s="10"/>
      <c r="F14" s="10"/>
      <c r="G14" s="10"/>
      <c r="H14" s="10"/>
      <c r="I14" s="10"/>
    </row>
    <row r="15" spans="1:9" ht="15.75" customHeight="1">
      <c r="A15" s="10" t="s">
        <v>2</v>
      </c>
      <c r="B15" s="10">
        <v>581947</v>
      </c>
      <c r="C15" s="10">
        <v>91.7</v>
      </c>
      <c r="D15" s="10"/>
      <c r="E15" s="10"/>
      <c r="F15" s="10"/>
      <c r="G15" s="10"/>
      <c r="H15" s="10"/>
      <c r="I15" s="10"/>
    </row>
    <row r="16" spans="1:9" ht="15.75" customHeight="1">
      <c r="A16" s="10">
        <v>25</v>
      </c>
      <c r="B16" s="10">
        <v>115252</v>
      </c>
      <c r="C16" s="10">
        <v>119.69</v>
      </c>
      <c r="D16" s="10"/>
      <c r="E16" s="10"/>
      <c r="F16" s="10"/>
      <c r="G16" s="10"/>
      <c r="H16" s="10"/>
      <c r="I16" s="10"/>
    </row>
    <row r="17" spans="1:9" ht="15.75" customHeight="1">
      <c r="A17" s="10">
        <v>26</v>
      </c>
      <c r="B17" s="10">
        <v>113871</v>
      </c>
      <c r="C17" s="10">
        <v>105.19</v>
      </c>
      <c r="D17" s="10"/>
      <c r="E17" s="10"/>
      <c r="F17" s="10"/>
      <c r="G17" s="10"/>
      <c r="H17" s="10"/>
      <c r="I17" s="10"/>
    </row>
    <row r="18" spans="1:9" ht="15.75" customHeight="1">
      <c r="A18" s="10">
        <v>27</v>
      </c>
      <c r="B18" s="10">
        <v>110544</v>
      </c>
      <c r="C18" s="10">
        <v>90.79</v>
      </c>
      <c r="D18" s="10"/>
      <c r="E18" s="10"/>
      <c r="F18" s="10"/>
      <c r="G18" s="10"/>
      <c r="H18" s="10"/>
      <c r="I18" s="10"/>
    </row>
    <row r="19" spans="1:9" ht="15.75" customHeight="1">
      <c r="A19" s="10">
        <v>28</v>
      </c>
      <c r="B19" s="10">
        <v>115952</v>
      </c>
      <c r="C19" s="10">
        <v>78.319999999999993</v>
      </c>
      <c r="D19" s="10"/>
      <c r="E19" s="10"/>
      <c r="F19" s="10"/>
      <c r="G19" s="10"/>
      <c r="H19" s="10"/>
      <c r="I19" s="10"/>
    </row>
    <row r="20" spans="1:9" ht="15.75" customHeight="1">
      <c r="A20" s="10">
        <v>29</v>
      </c>
      <c r="B20" s="10">
        <v>126327</v>
      </c>
      <c r="C20" s="10">
        <v>67.099999999999994</v>
      </c>
      <c r="D20" s="10"/>
      <c r="E20" s="10"/>
      <c r="F20" s="10"/>
      <c r="G20" s="10"/>
      <c r="H20" s="10"/>
      <c r="I20" s="10"/>
    </row>
    <row r="21" spans="1:9" ht="15.75" customHeight="1">
      <c r="A21" s="10" t="s">
        <v>3</v>
      </c>
      <c r="B21" s="10">
        <v>758911</v>
      </c>
      <c r="C21" s="10">
        <v>40.22</v>
      </c>
      <c r="D21" s="10"/>
      <c r="E21" s="10"/>
      <c r="F21" s="10"/>
      <c r="G21" s="10"/>
      <c r="H21" s="10"/>
      <c r="I21" s="10"/>
    </row>
    <row r="22" spans="1:9" ht="15.75" customHeight="1">
      <c r="A22" s="10">
        <v>30</v>
      </c>
      <c r="B22" s="10">
        <v>133869</v>
      </c>
      <c r="C22" s="10">
        <v>57.22</v>
      </c>
      <c r="D22" s="10"/>
      <c r="E22" s="10"/>
      <c r="F22" s="10"/>
      <c r="G22" s="10"/>
      <c r="H22" s="10"/>
      <c r="I22" s="10"/>
    </row>
    <row r="23" spans="1:9" ht="15.75" customHeight="1">
      <c r="A23" s="10">
        <v>31</v>
      </c>
      <c r="B23" s="10">
        <v>144698</v>
      </c>
      <c r="C23" s="10">
        <v>51.15</v>
      </c>
      <c r="D23" s="10"/>
      <c r="E23" s="10"/>
      <c r="F23" s="10"/>
      <c r="G23" s="10"/>
      <c r="H23" s="10"/>
      <c r="I23" s="10"/>
    </row>
    <row r="24" spans="1:9" ht="15.75" customHeight="1">
      <c r="A24" s="10">
        <v>32</v>
      </c>
      <c r="B24" s="10">
        <v>153716</v>
      </c>
      <c r="C24" s="10">
        <v>40.31</v>
      </c>
      <c r="D24" s="10"/>
      <c r="E24" s="10"/>
      <c r="F24" s="10"/>
      <c r="G24" s="10"/>
      <c r="H24" s="10"/>
      <c r="I24" s="10"/>
    </row>
    <row r="25" spans="1:9" ht="15.75" customHeight="1">
      <c r="A25" s="10">
        <v>33</v>
      </c>
      <c r="B25" s="10">
        <v>157343</v>
      </c>
      <c r="C25" s="10">
        <v>32.119999999999997</v>
      </c>
      <c r="D25" s="10"/>
      <c r="E25" s="10"/>
      <c r="F25" s="10"/>
      <c r="G25" s="10"/>
      <c r="H25" s="10"/>
      <c r="I25" s="10"/>
    </row>
    <row r="26" spans="1:9" ht="15.75" customHeight="1">
      <c r="A26" s="10">
        <v>34</v>
      </c>
      <c r="B26" s="10">
        <v>169285</v>
      </c>
      <c r="C26" s="10">
        <v>24.87</v>
      </c>
      <c r="D26" s="10"/>
      <c r="E26" s="10"/>
      <c r="F26" s="10"/>
      <c r="G26" s="10"/>
      <c r="H26" s="10"/>
      <c r="I26" s="10"/>
    </row>
    <row r="27" spans="1:9" ht="15.75" customHeight="1">
      <c r="A27" s="10" t="s">
        <v>4</v>
      </c>
      <c r="B27" s="10">
        <v>834137</v>
      </c>
      <c r="C27" s="10">
        <v>10.98</v>
      </c>
      <c r="D27" s="10"/>
      <c r="E27" s="10"/>
      <c r="F27" s="10"/>
      <c r="G27" s="10"/>
      <c r="H27" s="10"/>
      <c r="I27" s="10"/>
    </row>
    <row r="28" spans="1:9" ht="15.75" customHeight="1">
      <c r="A28" s="10">
        <v>35</v>
      </c>
      <c r="B28" s="10">
        <v>169913</v>
      </c>
      <c r="C28" s="10">
        <v>18.260000000000002</v>
      </c>
      <c r="D28" s="10"/>
      <c r="E28" s="10"/>
      <c r="F28" s="10"/>
      <c r="G28" s="10"/>
      <c r="H28" s="10"/>
      <c r="I28" s="10"/>
    </row>
    <row r="29" spans="1:9" ht="15.75" customHeight="1">
      <c r="A29" s="10">
        <v>36</v>
      </c>
      <c r="B29" s="10">
        <v>183370</v>
      </c>
      <c r="C29" s="10">
        <v>13.84</v>
      </c>
      <c r="D29" s="10"/>
      <c r="E29" s="10"/>
      <c r="F29" s="10"/>
      <c r="G29" s="10"/>
      <c r="H29" s="10"/>
      <c r="I29" s="10"/>
    </row>
    <row r="30" spans="1:9" ht="15.75" customHeight="1">
      <c r="A30" s="10">
        <v>37</v>
      </c>
      <c r="B30" s="10">
        <v>158828</v>
      </c>
      <c r="C30" s="10">
        <v>10.11</v>
      </c>
      <c r="D30" s="10"/>
      <c r="E30" s="10"/>
      <c r="F30" s="10"/>
      <c r="G30" s="10"/>
      <c r="H30" s="10"/>
      <c r="I30" s="10"/>
    </row>
    <row r="31" spans="1:9" ht="15.75" customHeight="1">
      <c r="A31" s="10">
        <v>38</v>
      </c>
      <c r="B31" s="10">
        <v>153068</v>
      </c>
      <c r="C31" s="10">
        <v>7.03</v>
      </c>
      <c r="D31" s="10"/>
      <c r="E31" s="10"/>
      <c r="F31" s="10"/>
      <c r="G31" s="10"/>
      <c r="H31" s="10"/>
      <c r="I31" s="10"/>
    </row>
    <row r="32" spans="1:9" ht="15.75" customHeight="1">
      <c r="A32" s="10">
        <v>39</v>
      </c>
      <c r="B32" s="10">
        <v>168958</v>
      </c>
      <c r="C32" s="10">
        <v>4.95</v>
      </c>
      <c r="D32" s="10"/>
      <c r="E32" s="10"/>
      <c r="F32" s="10"/>
      <c r="G32" s="10"/>
      <c r="H32" s="10"/>
      <c r="I32" s="10"/>
    </row>
    <row r="33" spans="1:9" ht="15.75" customHeight="1">
      <c r="A33" s="10" t="s">
        <v>5</v>
      </c>
      <c r="B33" s="10">
        <v>707521</v>
      </c>
      <c r="C33" s="10">
        <v>2.0499999999999998</v>
      </c>
      <c r="D33" s="10"/>
      <c r="E33" s="10"/>
      <c r="F33" s="10"/>
      <c r="G33" s="10"/>
      <c r="H33" s="10"/>
      <c r="I33" s="10"/>
    </row>
    <row r="34" spans="1:9" ht="15.75" customHeight="1">
      <c r="A34" s="10">
        <v>40</v>
      </c>
      <c r="B34" s="10">
        <v>164217</v>
      </c>
      <c r="C34" s="10">
        <v>3.37</v>
      </c>
      <c r="D34" s="10"/>
      <c r="E34" s="10"/>
      <c r="F34" s="10"/>
      <c r="G34" s="10"/>
      <c r="H34" s="10"/>
      <c r="I34" s="10"/>
    </row>
    <row r="35" spans="1:9" ht="15.75" customHeight="1">
      <c r="A35" s="10">
        <v>41</v>
      </c>
      <c r="B35" s="10">
        <v>177276</v>
      </c>
      <c r="C35" s="10">
        <v>2.13</v>
      </c>
      <c r="D35" s="10"/>
      <c r="E35" s="10"/>
      <c r="F35" s="10"/>
      <c r="G35" s="10"/>
      <c r="H35" s="10"/>
      <c r="I35" s="10"/>
    </row>
    <row r="36" spans="1:9" ht="15.75" customHeight="1">
      <c r="A36" s="10">
        <v>42</v>
      </c>
      <c r="B36" s="10">
        <v>177644</v>
      </c>
      <c r="C36" s="10">
        <v>1.6</v>
      </c>
      <c r="D36" s="10"/>
      <c r="E36" s="10"/>
      <c r="F36" s="10"/>
      <c r="G36" s="10"/>
      <c r="H36" s="10"/>
      <c r="I36" s="10"/>
    </row>
    <row r="37" spans="1:9" ht="15.75" customHeight="1">
      <c r="A37" s="10">
        <v>43</v>
      </c>
      <c r="B37" s="10">
        <v>100442</v>
      </c>
      <c r="C37" s="10">
        <v>1.22</v>
      </c>
      <c r="D37" s="10"/>
      <c r="E37" s="10"/>
      <c r="F37" s="10"/>
      <c r="G37" s="10"/>
      <c r="H37" s="10"/>
      <c r="I37" s="10"/>
    </row>
    <row r="38" spans="1:9" ht="15.75" customHeight="1">
      <c r="A38" s="10">
        <v>44</v>
      </c>
      <c r="B38" s="10">
        <v>87943</v>
      </c>
      <c r="C38" s="10">
        <v>1.26</v>
      </c>
      <c r="D38" s="10"/>
      <c r="E38" s="10"/>
      <c r="F38" s="10"/>
      <c r="G38" s="10"/>
      <c r="H38" s="10"/>
      <c r="I38" s="10"/>
    </row>
    <row r="39" spans="1:9" ht="15.75" customHeight="1">
      <c r="A39" s="10" t="s">
        <v>6</v>
      </c>
      <c r="B39" s="10">
        <v>589306</v>
      </c>
      <c r="C39" s="10">
        <v>0.77</v>
      </c>
      <c r="D39" s="10"/>
      <c r="E39" s="10"/>
      <c r="F39" s="10"/>
      <c r="G39" s="10"/>
      <c r="H39" s="10"/>
      <c r="I39" s="10"/>
    </row>
    <row r="40" spans="1:9" ht="15.75" customHeight="1">
      <c r="A40" s="10">
        <v>45</v>
      </c>
      <c r="B40" s="10">
        <v>96175</v>
      </c>
      <c r="C40" s="10">
        <v>0.87</v>
      </c>
      <c r="D40" s="10"/>
      <c r="E40" s="10"/>
      <c r="F40" s="10"/>
      <c r="G40" s="10"/>
      <c r="H40" s="10"/>
      <c r="I40" s="10"/>
    </row>
    <row r="41" spans="1:9" ht="15.75" customHeight="1">
      <c r="A41" s="10">
        <v>46</v>
      </c>
      <c r="B41" s="10">
        <v>105700</v>
      </c>
      <c r="C41" s="10">
        <v>0.87</v>
      </c>
      <c r="D41" s="10"/>
      <c r="E41" s="10"/>
      <c r="F41" s="10"/>
      <c r="G41" s="10"/>
      <c r="H41" s="10"/>
      <c r="I41" s="10"/>
    </row>
    <row r="42" spans="1:9" ht="15.75" customHeight="1">
      <c r="A42" s="10">
        <v>47</v>
      </c>
      <c r="B42" s="10">
        <v>131737</v>
      </c>
      <c r="C42" s="10">
        <v>0.61</v>
      </c>
      <c r="D42" s="10"/>
      <c r="E42" s="10"/>
      <c r="F42" s="10"/>
      <c r="G42" s="10"/>
      <c r="H42" s="10"/>
      <c r="I42" s="10"/>
    </row>
    <row r="43" spans="1:9" ht="15.75" customHeight="1">
      <c r="A43" s="10">
        <v>48</v>
      </c>
      <c r="B43" s="10">
        <v>128958</v>
      </c>
      <c r="C43" s="10">
        <v>0.77</v>
      </c>
      <c r="D43" s="10"/>
      <c r="E43" s="10"/>
      <c r="F43" s="10"/>
      <c r="G43" s="10"/>
      <c r="H43" s="10"/>
      <c r="I43" s="10"/>
    </row>
    <row r="44" spans="1:9" ht="15.75" customHeight="1">
      <c r="A44" s="10">
        <v>49</v>
      </c>
      <c r="B44" s="10">
        <v>126735</v>
      </c>
      <c r="C44" s="10">
        <v>0.76</v>
      </c>
      <c r="D44" s="10"/>
      <c r="E44" s="10"/>
      <c r="F44" s="10"/>
      <c r="G44" s="10"/>
      <c r="H44" s="10"/>
      <c r="I44" s="10"/>
    </row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ALLwo</vt:lpstr>
      <vt:lpstr>ALL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TIANZENG XU</cp:lastModifiedBy>
  <dcterms:modified xsi:type="dcterms:W3CDTF">2023-09-16T12:34:16Z</dcterms:modified>
</cp:coreProperties>
</file>